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1"/>
  <workbookPr/>
  <mc:AlternateContent xmlns:mc="http://schemas.openxmlformats.org/markup-compatibility/2006">
    <mc:Choice Requires="x15">
      <x15ac:absPath xmlns:x15ac="http://schemas.microsoft.com/office/spreadsheetml/2010/11/ac" url="S:\TMET_IT\Procurement\Printing Tender 2024\"/>
    </mc:Choice>
  </mc:AlternateContent>
  <xr:revisionPtr revIDLastSave="349" documentId="13_ncr:1_{D3473C41-498A-4F01-81DF-60AD7FB58D9A}" xr6:coauthVersionLast="47" xr6:coauthVersionMax="47" xr10:uidLastSave="{4D6819A8-6693-4772-B6EC-DAEA85C9BFD1}"/>
  <bookViews>
    <workbookView xWindow="-120" yWindow="-120" windowWidth="26160" windowHeight="15705" xr2:uid="{00000000-000D-0000-FFFF-FFFF00000000}"/>
  </bookViews>
  <sheets>
    <sheet name="3Yr ICT Cost Matrix" sheetId="1" r:id="rId1"/>
    <sheet name="5Yr ICT Cost Matrix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E46" i="1"/>
  <c r="E46" i="2"/>
  <c r="H46" i="2"/>
  <c r="G46" i="2"/>
  <c r="F46" i="2"/>
  <c r="F23" i="2"/>
  <c r="J43" i="2"/>
  <c r="I43" i="2"/>
  <c r="H43" i="2"/>
  <c r="G43" i="2"/>
  <c r="F43" i="2"/>
  <c r="J42" i="2"/>
  <c r="I42" i="2"/>
  <c r="H42" i="2"/>
  <c r="G42" i="2"/>
  <c r="F42" i="2"/>
  <c r="J41" i="2"/>
  <c r="I41" i="2"/>
  <c r="H41" i="2"/>
  <c r="G41" i="2"/>
  <c r="F41" i="2"/>
  <c r="J40" i="2"/>
  <c r="J44" i="2" s="1"/>
  <c r="I40" i="2"/>
  <c r="I44" i="2" s="1"/>
  <c r="H40" i="2"/>
  <c r="H44" i="2" s="1"/>
  <c r="G40" i="2"/>
  <c r="G44" i="2" s="1"/>
  <c r="F40" i="2"/>
  <c r="F44" i="2" s="1"/>
  <c r="J36" i="2"/>
  <c r="I36" i="2"/>
  <c r="H36" i="2"/>
  <c r="G36" i="2"/>
  <c r="F36" i="2"/>
  <c r="J35" i="2"/>
  <c r="I35" i="2"/>
  <c r="H35" i="2"/>
  <c r="G35" i="2"/>
  <c r="F35" i="2"/>
  <c r="J34" i="2"/>
  <c r="I34" i="2"/>
  <c r="H34" i="2"/>
  <c r="G34" i="2"/>
  <c r="F34" i="2"/>
  <c r="J33" i="2"/>
  <c r="J37" i="2" s="1"/>
  <c r="I33" i="2"/>
  <c r="I37" i="2" s="1"/>
  <c r="H33" i="2"/>
  <c r="H37" i="2" s="1"/>
  <c r="G33" i="2"/>
  <c r="G37" i="2" s="1"/>
  <c r="F33" i="2"/>
  <c r="F37" i="2" s="1"/>
  <c r="J29" i="2"/>
  <c r="I29" i="2"/>
  <c r="H29" i="2"/>
  <c r="G29" i="2"/>
  <c r="F29" i="2"/>
  <c r="J28" i="2"/>
  <c r="I28" i="2"/>
  <c r="H28" i="2"/>
  <c r="G28" i="2"/>
  <c r="F28" i="2"/>
  <c r="J27" i="2"/>
  <c r="I27" i="2"/>
  <c r="H27" i="2"/>
  <c r="G27" i="2"/>
  <c r="F27" i="2"/>
  <c r="J26" i="2"/>
  <c r="J30" i="2" s="1"/>
  <c r="I26" i="2"/>
  <c r="I30" i="2" s="1"/>
  <c r="H26" i="2"/>
  <c r="H30" i="2" s="1"/>
  <c r="G26" i="2"/>
  <c r="G30" i="2" s="1"/>
  <c r="F26" i="2"/>
  <c r="F30" i="2" s="1"/>
  <c r="J22" i="2"/>
  <c r="I22" i="2"/>
  <c r="H22" i="2"/>
  <c r="G22" i="2"/>
  <c r="F22" i="2"/>
  <c r="J21" i="2"/>
  <c r="I21" i="2"/>
  <c r="H21" i="2"/>
  <c r="G21" i="2"/>
  <c r="F21" i="2"/>
  <c r="J20" i="2"/>
  <c r="I20" i="2"/>
  <c r="H20" i="2"/>
  <c r="G20" i="2"/>
  <c r="F20" i="2"/>
  <c r="J19" i="2"/>
  <c r="J23" i="2" s="1"/>
  <c r="I19" i="2"/>
  <c r="I23" i="2" s="1"/>
  <c r="H19" i="2"/>
  <c r="H23" i="2" s="1"/>
  <c r="G19" i="2"/>
  <c r="G23" i="2" s="1"/>
  <c r="F19" i="2"/>
  <c r="J15" i="2"/>
  <c r="I15" i="2"/>
  <c r="H15" i="2"/>
  <c r="G15" i="2"/>
  <c r="F15" i="2"/>
  <c r="J14" i="2"/>
  <c r="I14" i="2"/>
  <c r="H14" i="2"/>
  <c r="G14" i="2"/>
  <c r="F14" i="2"/>
  <c r="J13" i="2"/>
  <c r="I13" i="2"/>
  <c r="H13" i="2"/>
  <c r="G13" i="2"/>
  <c r="F13" i="2"/>
  <c r="J12" i="2"/>
  <c r="J16" i="2" s="1"/>
  <c r="I12" i="2"/>
  <c r="I16" i="2" s="1"/>
  <c r="H12" i="2"/>
  <c r="H16" i="2" s="1"/>
  <c r="G12" i="2"/>
  <c r="G16" i="2" s="1"/>
  <c r="F12" i="2"/>
  <c r="F16" i="2" s="1"/>
  <c r="G9" i="2"/>
  <c r="H9" i="2"/>
  <c r="I9" i="2"/>
  <c r="J9" i="2"/>
  <c r="F9" i="2"/>
  <c r="G8" i="2"/>
  <c r="H8" i="2"/>
  <c r="I8" i="2"/>
  <c r="J8" i="2"/>
  <c r="G7" i="2"/>
  <c r="H7" i="2"/>
  <c r="I7" i="2"/>
  <c r="J7" i="2"/>
  <c r="G6" i="2"/>
  <c r="H6" i="2"/>
  <c r="I6" i="2"/>
  <c r="J6" i="2"/>
  <c r="G5" i="2"/>
  <c r="H5" i="2"/>
  <c r="I5" i="2"/>
  <c r="J5" i="2"/>
  <c r="F6" i="2"/>
  <c r="F7" i="2"/>
  <c r="F8" i="2"/>
  <c r="F5" i="2"/>
  <c r="J46" i="2"/>
  <c r="I46" i="2"/>
  <c r="E43" i="2"/>
  <c r="E42" i="2"/>
  <c r="E41" i="2"/>
  <c r="E40" i="2"/>
  <c r="E44" i="2" s="1"/>
  <c r="E36" i="2"/>
  <c r="E35" i="2"/>
  <c r="E34" i="2"/>
  <c r="E33" i="2"/>
  <c r="E37" i="2" s="1"/>
  <c r="E29" i="2"/>
  <c r="E28" i="2"/>
  <c r="E27" i="2"/>
  <c r="E26" i="2"/>
  <c r="E30" i="2" s="1"/>
  <c r="E22" i="2"/>
  <c r="E21" i="2"/>
  <c r="E20" i="2"/>
  <c r="E19" i="2"/>
  <c r="E23" i="2" s="1"/>
  <c r="E15" i="2"/>
  <c r="E14" i="2"/>
  <c r="E13" i="2"/>
  <c r="E12" i="2"/>
  <c r="E16" i="2" s="1"/>
  <c r="E8" i="2"/>
  <c r="E7" i="2"/>
  <c r="E6" i="2"/>
  <c r="E5" i="2"/>
  <c r="E41" i="1"/>
  <c r="E42" i="1"/>
  <c r="E43" i="1"/>
  <c r="E34" i="1"/>
  <c r="E35" i="1"/>
  <c r="E36" i="1"/>
  <c r="E27" i="1"/>
  <c r="E28" i="1"/>
  <c r="E29" i="1"/>
  <c r="E20" i="1"/>
  <c r="E21" i="1"/>
  <c r="E22" i="1"/>
  <c r="E13" i="1"/>
  <c r="E14" i="1"/>
  <c r="E15" i="1"/>
  <c r="E40" i="1"/>
  <c r="E33" i="1"/>
  <c r="E26" i="1"/>
  <c r="E19" i="1"/>
  <c r="E12" i="1"/>
  <c r="E8" i="1"/>
  <c r="E7" i="1"/>
  <c r="E5" i="1"/>
  <c r="E6" i="1"/>
  <c r="G6" i="1" l="1"/>
  <c r="H6" i="1"/>
  <c r="F6" i="1"/>
  <c r="G5" i="1"/>
  <c r="H5" i="1"/>
  <c r="F5" i="1"/>
  <c r="G7" i="1"/>
  <c r="H7" i="1"/>
  <c r="F7" i="1"/>
  <c r="G8" i="1"/>
  <c r="H8" i="1"/>
  <c r="F8" i="1"/>
  <c r="H12" i="1"/>
  <c r="G12" i="1"/>
  <c r="F12" i="1"/>
  <c r="H19" i="1"/>
  <c r="G19" i="1"/>
  <c r="F19" i="1"/>
  <c r="H26" i="1"/>
  <c r="G26" i="1"/>
  <c r="F26" i="1"/>
  <c r="H33" i="1"/>
  <c r="G33" i="1"/>
  <c r="F33" i="1"/>
  <c r="H40" i="1"/>
  <c r="G40" i="1"/>
  <c r="F40" i="1"/>
  <c r="H15" i="1"/>
  <c r="G15" i="1"/>
  <c r="F15" i="1"/>
  <c r="H14" i="1"/>
  <c r="G14" i="1"/>
  <c r="F14" i="1"/>
  <c r="H13" i="1"/>
  <c r="G13" i="1"/>
  <c r="F13" i="1"/>
  <c r="H22" i="1"/>
  <c r="G22" i="1"/>
  <c r="F22" i="1"/>
  <c r="E23" i="1"/>
  <c r="H21" i="1"/>
  <c r="G21" i="1"/>
  <c r="F21" i="1"/>
  <c r="H20" i="1"/>
  <c r="G20" i="1"/>
  <c r="F20" i="1"/>
  <c r="H29" i="1"/>
  <c r="G29" i="1"/>
  <c r="F29" i="1"/>
  <c r="H28" i="1"/>
  <c r="G28" i="1"/>
  <c r="F28" i="1"/>
  <c r="H27" i="1"/>
  <c r="G27" i="1"/>
  <c r="F27" i="1"/>
  <c r="H36" i="1"/>
  <c r="G36" i="1"/>
  <c r="F36" i="1"/>
  <c r="E37" i="1"/>
  <c r="H35" i="1"/>
  <c r="G35" i="1"/>
  <c r="F35" i="1"/>
  <c r="H34" i="1"/>
  <c r="G34" i="1"/>
  <c r="F34" i="1"/>
  <c r="H43" i="1"/>
  <c r="G43" i="1"/>
  <c r="F43" i="1"/>
  <c r="E44" i="1"/>
  <c r="H42" i="1"/>
  <c r="G42" i="1"/>
  <c r="F42" i="1"/>
  <c r="H41" i="1"/>
  <c r="G41" i="1"/>
  <c r="F41" i="1"/>
  <c r="E9" i="2"/>
  <c r="E30" i="1"/>
  <c r="E16" i="1"/>
  <c r="E9" i="1"/>
  <c r="F44" i="1" l="1"/>
  <c r="G44" i="1"/>
  <c r="H44" i="1"/>
  <c r="F37" i="1"/>
  <c r="G37" i="1"/>
  <c r="H37" i="1"/>
  <c r="F30" i="1"/>
  <c r="G30" i="1"/>
  <c r="H30" i="1"/>
  <c r="F23" i="1"/>
  <c r="G23" i="1"/>
  <c r="H23" i="1"/>
  <c r="F16" i="1"/>
  <c r="G16" i="1"/>
  <c r="H16" i="1"/>
  <c r="F9" i="1"/>
  <c r="H9" i="1"/>
  <c r="G9" i="1"/>
</calcChain>
</file>

<file path=xl/sharedStrings.xml><?xml version="1.0" encoding="utf-8"?>
<sst xmlns="http://schemas.openxmlformats.org/spreadsheetml/2006/main" count="102" uniqueCount="42">
  <si>
    <t>Appendix D - ICT Cost Matrix / Pricing - The Mead Educational Trust</t>
  </si>
  <si>
    <t>BIDDER NAME</t>
  </si>
  <si>
    <t>3 Year Option</t>
  </si>
  <si>
    <t>For TMET use</t>
  </si>
  <si>
    <t>Description</t>
  </si>
  <si>
    <t>Notes</t>
  </si>
  <si>
    <t>Quantity</t>
  </si>
  <si>
    <t>Unit Cost</t>
  </si>
  <si>
    <t>Total Capital Cost</t>
  </si>
  <si>
    <t>TMET Budget Year 1 Costs</t>
  </si>
  <si>
    <t>TMET Budget Year 2 Costs</t>
  </si>
  <si>
    <t>TMET Budget Year 3 Costs</t>
  </si>
  <si>
    <t>Rushey Mead Academy (3 Year)</t>
  </si>
  <si>
    <t>Cashless Catering Software/Platform (3 Year Contract)</t>
  </si>
  <si>
    <t>Point of Sale Terminal Hardware (Inc Mifare Readers)</t>
  </si>
  <si>
    <t>Balance Checker Hardware</t>
  </si>
  <si>
    <t>Support/Maintenance (3 Year Contract)</t>
  </si>
  <si>
    <t>Rushey Mead Academy Total</t>
  </si>
  <si>
    <t>Orchard Mead Academy (3 Year)</t>
  </si>
  <si>
    <t>Orchard Mead Academy Total</t>
  </si>
  <si>
    <t>Castle Mead Academy (3 Year)</t>
  </si>
  <si>
    <t>Castle Mead Academy Total</t>
  </si>
  <si>
    <t>Brook Mead Academy (3 Year)</t>
  </si>
  <si>
    <t>Brook Mead Academy (Total)</t>
  </si>
  <si>
    <t>Kibworth Mead Academy (3 Year)</t>
  </si>
  <si>
    <t>Kibworth Mead Academy (Total)</t>
  </si>
  <si>
    <t>Brookvale Groby Learning Campus (3 Year)</t>
  </si>
  <si>
    <t>Brookvale Groby Learning Campus (Total)</t>
  </si>
  <si>
    <t>TOTAL</t>
  </si>
  <si>
    <t>Added value (if applicable)</t>
  </si>
  <si>
    <t>Appendix F - ICT Cost Matrix / Pricing - The Mead Educational Trust</t>
  </si>
  <si>
    <t>5 Year Option</t>
  </si>
  <si>
    <t>TMET Budget Year 4 Costs</t>
  </si>
  <si>
    <t>TMET Budget Year 5 Costs</t>
  </si>
  <si>
    <t>Rushey Mead Academy (5 Year)</t>
  </si>
  <si>
    <t>Cashless Catering Software/Platform (5 Year Contract)</t>
  </si>
  <si>
    <t>Support/Maintenance (5 Year Contract)</t>
  </si>
  <si>
    <t>Orchard Mead Academy (5 Year)</t>
  </si>
  <si>
    <t>Castle Mead Academy (5 Year)</t>
  </si>
  <si>
    <t>Brook Mead Academy (5 Year)</t>
  </si>
  <si>
    <t>Kibworth Mead Academy (5 Year)</t>
  </si>
  <si>
    <t>Brookvale Groby Learning Campus (5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</si>
</sst>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£-809]#,##0.00"/>
    <numFmt numFmtId="165" formatCode="[$£-809]#,##0;[Red][$£-809]#,##0"/>
    <numFmt numFmtId="166" formatCode="&quot;£&quot;#,##0.00"/>
  </numFmts>
  <fonts count="15">
    <font>
      <sz val="12"/>
      <color indexed="8"/>
      <name val="Verdana"/>
    </font>
    <font>
      <sz val="12"/>
      <color indexed="8"/>
      <name val="Verdana"/>
      <family val="2"/>
    </font>
    <font>
      <b/>
      <sz val="20"/>
      <color indexed="8"/>
      <name val="Arial"/>
      <family val="2"/>
    </font>
    <font>
      <sz val="22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9"/>
      <color indexed="12"/>
      <name val="Arial"/>
      <family val="2"/>
    </font>
    <font>
      <b/>
      <sz val="14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9"/>
      </left>
      <right/>
      <top style="thin">
        <color indexed="9"/>
      </top>
      <bottom style="thin">
        <color rgb="FF000000"/>
      </bottom>
      <diagonal/>
    </border>
    <border>
      <left/>
      <right/>
      <top style="thin">
        <color indexed="9"/>
      </top>
      <bottom style="thin">
        <color rgb="FF00000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2">
    <xf numFmtId="0" fontId="0" fillId="0" borderId="0" xfId="0">
      <alignment vertical="top" wrapText="1"/>
    </xf>
    <xf numFmtId="0" fontId="1" fillId="0" borderId="0" xfId="0" applyNumberFormat="1" applyFont="1">
      <alignment vertical="top" wrapText="1"/>
    </xf>
    <xf numFmtId="1" fontId="4" fillId="0" borderId="0" xfId="0" applyNumberFormat="1" applyFont="1" applyBorder="1" applyAlignment="1"/>
    <xf numFmtId="4" fontId="4" fillId="0" borderId="0" xfId="0" applyNumberFormat="1" applyFont="1" applyBorder="1" applyAlignment="1"/>
    <xf numFmtId="0" fontId="1" fillId="0" borderId="0" xfId="0" applyNumberFormat="1" applyFont="1" applyBorder="1">
      <alignment vertical="top" wrapText="1"/>
    </xf>
    <xf numFmtId="1" fontId="7" fillId="8" borderId="2" xfId="0" applyNumberFormat="1" applyFont="1" applyFill="1" applyBorder="1" applyAlignment="1">
      <alignment horizontal="center" wrapText="1"/>
    </xf>
    <xf numFmtId="4" fontId="7" fillId="8" borderId="2" xfId="0" applyNumberFormat="1" applyFont="1" applyFill="1" applyBorder="1" applyAlignment="1">
      <alignment horizontal="center" wrapText="1"/>
    </xf>
    <xf numFmtId="165" fontId="7" fillId="5" borderId="2" xfId="0" applyNumberFormat="1" applyFont="1" applyFill="1" applyBorder="1" applyAlignment="1">
      <alignment horizontal="right" wrapText="1"/>
    </xf>
    <xf numFmtId="0" fontId="6" fillId="0" borderId="2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/>
    <xf numFmtId="0" fontId="9" fillId="0" borderId="2" xfId="0" applyNumberFormat="1" applyFont="1" applyFill="1" applyBorder="1" applyAlignment="1"/>
    <xf numFmtId="1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1" fontId="4" fillId="0" borderId="2" xfId="0" applyNumberFormat="1" applyFont="1" applyBorder="1" applyAlignment="1"/>
    <xf numFmtId="0" fontId="6" fillId="3" borderId="2" xfId="0" applyNumberFormat="1" applyFont="1" applyFill="1" applyBorder="1" applyAlignment="1">
      <alignment wrapText="1"/>
    </xf>
    <xf numFmtId="1" fontId="7" fillId="3" borderId="2" xfId="0" applyNumberFormat="1" applyFont="1" applyFill="1" applyBorder="1" applyAlignment="1">
      <alignment wrapText="1"/>
    </xf>
    <xf numFmtId="1" fontId="7" fillId="3" borderId="2" xfId="0" applyNumberFormat="1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wrapText="1"/>
    </xf>
    <xf numFmtId="165" fontId="7" fillId="3" borderId="2" xfId="0" applyNumberFormat="1" applyFont="1" applyFill="1" applyBorder="1" applyAlignment="1"/>
    <xf numFmtId="0" fontId="10" fillId="0" borderId="2" xfId="0" applyNumberFormat="1" applyFont="1" applyBorder="1" applyAlignment="1"/>
    <xf numFmtId="4" fontId="4" fillId="0" borderId="2" xfId="0" applyNumberFormat="1" applyFont="1" applyBorder="1" applyAlignment="1"/>
    <xf numFmtId="0" fontId="14" fillId="9" borderId="2" xfId="0" applyNumberFormat="1" applyFont="1" applyFill="1" applyBorder="1" applyAlignment="1">
      <alignment horizontal="left" wrapText="1"/>
    </xf>
    <xf numFmtId="0" fontId="14" fillId="8" borderId="2" xfId="0" applyNumberFormat="1" applyFont="1" applyFill="1" applyBorder="1" applyAlignment="1">
      <alignment horizontal="left" wrapText="1"/>
    </xf>
    <xf numFmtId="1" fontId="14" fillId="8" borderId="2" xfId="0" applyNumberFormat="1" applyFont="1" applyFill="1" applyBorder="1" applyAlignment="1">
      <alignment horizontal="center" wrapText="1"/>
    </xf>
    <xf numFmtId="4" fontId="14" fillId="8" borderId="2" xfId="0" applyNumberFormat="1" applyFont="1" applyFill="1" applyBorder="1" applyAlignment="1">
      <alignment horizontal="center" wrapText="1"/>
    </xf>
    <xf numFmtId="0" fontId="5" fillId="3" borderId="2" xfId="0" applyNumberFormat="1" applyFont="1" applyFill="1" applyBorder="1" applyAlignment="1">
      <alignment vertical="center" wrapText="1"/>
    </xf>
    <xf numFmtId="164" fontId="13" fillId="0" borderId="2" xfId="0" applyNumberFormat="1" applyFont="1" applyBorder="1" applyAlignment="1">
      <alignment wrapText="1"/>
    </xf>
    <xf numFmtId="0" fontId="7" fillId="6" borderId="2" xfId="0" applyNumberFormat="1" applyFont="1" applyFill="1" applyBorder="1" applyAlignment="1">
      <alignment wrapText="1"/>
    </xf>
    <xf numFmtId="0" fontId="7" fillId="6" borderId="2" xfId="0" applyNumberFormat="1" applyFont="1" applyFill="1" applyBorder="1" applyAlignment="1">
      <alignment horizontal="center" wrapText="1"/>
    </xf>
    <xf numFmtId="0" fontId="6" fillId="5" borderId="2" xfId="0" applyNumberFormat="1" applyFont="1" applyFill="1" applyBorder="1" applyAlignment="1">
      <alignment wrapText="1"/>
    </xf>
    <xf numFmtId="0" fontId="12" fillId="5" borderId="2" xfId="0" applyNumberFormat="1" applyFont="1" applyFill="1" applyBorder="1" applyAlignment="1">
      <alignment wrapText="1"/>
    </xf>
    <xf numFmtId="0" fontId="12" fillId="5" borderId="2" xfId="0" applyNumberFormat="1" applyFont="1" applyFill="1" applyBorder="1" applyAlignment="1">
      <alignment horizontal="center" vertical="center" wrapText="1"/>
    </xf>
    <xf numFmtId="166" fontId="12" fillId="5" borderId="2" xfId="0" applyNumberFormat="1" applyFont="1" applyFill="1" applyBorder="1" applyAlignment="1">
      <alignment horizontal="center" vertical="center" wrapText="1"/>
    </xf>
    <xf numFmtId="166" fontId="11" fillId="5" borderId="2" xfId="0" applyNumberFormat="1" applyFont="1" applyFill="1" applyBorder="1" applyAlignment="1">
      <alignment horizontal="center" vertic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>
      <alignment vertical="top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2" xfId="0" applyNumberFormat="1" applyFont="1" applyBorder="1" applyAlignment="1">
      <alignment horizontal="left" vertical="center" wrapText="1"/>
    </xf>
    <xf numFmtId="1" fontId="8" fillId="7" borderId="2" xfId="0" applyNumberFormat="1" applyFont="1" applyFill="1" applyBorder="1" applyAlignment="1">
      <alignment horizontal="center"/>
    </xf>
    <xf numFmtId="165" fontId="7" fillId="4" borderId="2" xfId="0" applyNumberFormat="1" applyFont="1" applyFill="1" applyBorder="1" applyAlignment="1"/>
    <xf numFmtId="165" fontId="7" fillId="7" borderId="2" xfId="0" applyNumberFormat="1" applyFont="1" applyFill="1" applyBorder="1" applyAlignment="1"/>
    <xf numFmtId="165" fontId="14" fillId="10" borderId="2" xfId="0" applyNumberFormat="1" applyFont="1" applyFill="1" applyBorder="1" applyAlignment="1">
      <alignment horizontal="right" wrapText="1"/>
    </xf>
    <xf numFmtId="165" fontId="7" fillId="11" borderId="2" xfId="0" applyNumberFormat="1" applyFont="1" applyFill="1" applyBorder="1" applyAlignment="1"/>
    <xf numFmtId="165" fontId="7" fillId="11" borderId="2" xfId="0" applyNumberFormat="1" applyFont="1" applyFill="1" applyBorder="1" applyAlignment="1">
      <alignment horizontal="right" wrapText="1"/>
    </xf>
    <xf numFmtId="165" fontId="14" fillId="11" borderId="2" xfId="0" applyNumberFormat="1" applyFont="1" applyFill="1" applyBorder="1" applyAlignment="1">
      <alignment horizontal="right" wrapText="1"/>
    </xf>
    <xf numFmtId="165" fontId="14" fillId="7" borderId="2" xfId="0" applyNumberFormat="1" applyFont="1" applyFill="1" applyBorder="1" applyAlignment="1"/>
    <xf numFmtId="0" fontId="6" fillId="5" borderId="2" xfId="0" applyNumberFormat="1" applyFont="1" applyFill="1" applyBorder="1" applyAlignment="1">
      <alignment horizontal="left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6" fillId="5" borderId="3" xfId="0" applyNumberFormat="1" applyFont="1" applyFill="1" applyBorder="1" applyAlignment="1">
      <alignment horizontal="left" wrapText="1"/>
    </xf>
    <xf numFmtId="0" fontId="6" fillId="5" borderId="4" xfId="0" applyNumberFormat="1" applyFont="1" applyFill="1" applyBorder="1" applyAlignment="1">
      <alignment horizontal="left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6" fillId="5" borderId="5" xfId="0" applyNumberFormat="1" applyFont="1" applyFill="1" applyBorder="1" applyAlignment="1">
      <alignment horizontal="left" wrapText="1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DD0806"/>
      <rgbColor rgb="FFFFCC00"/>
      <rgbColor rgb="FF00CCFF"/>
      <rgbColor rgb="FF99CCFF"/>
      <rgbColor rgb="FFCCCCFF"/>
      <rgbColor rgb="FFFCF305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62"/>
  <sheetViews>
    <sheetView showGridLines="0" tabSelected="1" topLeftCell="A7" zoomScaleNormal="100" workbookViewId="0">
      <selection activeCell="B20" sqref="B20"/>
    </sheetView>
  </sheetViews>
  <sheetFormatPr defaultColWidth="6.59765625" defaultRowHeight="14.1" customHeight="1"/>
  <cols>
    <col min="1" max="1" width="47.796875" style="1" customWidth="1"/>
    <col min="2" max="2" width="74" style="1" customWidth="1"/>
    <col min="3" max="3" width="8.09765625" style="1" customWidth="1"/>
    <col min="4" max="4" width="9.3984375" style="1" customWidth="1"/>
    <col min="5" max="5" width="12.5" style="1" customWidth="1"/>
    <col min="6" max="8" width="16" style="1" customWidth="1"/>
    <col min="9" max="247" width="6.59765625" style="1" customWidth="1"/>
  </cols>
  <sheetData>
    <row r="1" spans="1:8" ht="24.75" customHeight="1">
      <c r="A1" s="51" t="s">
        <v>0</v>
      </c>
      <c r="B1" s="51"/>
      <c r="C1" s="52" t="s">
        <v>1</v>
      </c>
      <c r="D1" s="52"/>
      <c r="E1" s="52"/>
      <c r="F1" s="52"/>
      <c r="G1" s="52"/>
      <c r="H1" s="52"/>
    </row>
    <row r="2" spans="1:8" ht="33.75" customHeight="1">
      <c r="A2" s="28" t="s">
        <v>2</v>
      </c>
      <c r="B2" s="16"/>
      <c r="C2" s="29"/>
      <c r="D2" s="29"/>
      <c r="E2" s="29"/>
      <c r="F2" s="50" t="s">
        <v>3</v>
      </c>
      <c r="G2" s="50"/>
      <c r="H2" s="50"/>
    </row>
    <row r="3" spans="1:8" ht="42.75" customHeight="1">
      <c r="A3" s="30" t="s">
        <v>4</v>
      </c>
      <c r="B3" s="30" t="s">
        <v>5</v>
      </c>
      <c r="C3" s="31" t="s">
        <v>6</v>
      </c>
      <c r="D3" s="31" t="s">
        <v>7</v>
      </c>
      <c r="E3" s="31" t="s">
        <v>8</v>
      </c>
      <c r="F3" s="31" t="s">
        <v>9</v>
      </c>
      <c r="G3" s="31" t="s">
        <v>10</v>
      </c>
      <c r="H3" s="31" t="s">
        <v>11</v>
      </c>
    </row>
    <row r="4" spans="1:8" ht="17.100000000000001" customHeight="1">
      <c r="A4" s="32" t="s">
        <v>12</v>
      </c>
      <c r="B4" s="33"/>
      <c r="C4" s="34"/>
      <c r="D4" s="35"/>
      <c r="E4" s="36"/>
      <c r="F4" s="37"/>
      <c r="G4" s="37"/>
      <c r="H4" s="37"/>
    </row>
    <row r="5" spans="1:8" ht="17.100000000000001" customHeight="1">
      <c r="A5" s="39" t="s">
        <v>13</v>
      </c>
      <c r="B5" s="40"/>
      <c r="C5" s="41">
        <v>1</v>
      </c>
      <c r="D5" s="42"/>
      <c r="E5" s="45">
        <f>C5*D5</f>
        <v>0</v>
      </c>
      <c r="F5" s="43">
        <f>$E5/3</f>
        <v>0</v>
      </c>
      <c r="G5" s="43">
        <f t="shared" ref="G5:H5" si="0">$E5/3</f>
        <v>0</v>
      </c>
      <c r="H5" s="43">
        <f t="shared" si="0"/>
        <v>0</v>
      </c>
    </row>
    <row r="6" spans="1:8" ht="17.100000000000001" customHeight="1">
      <c r="A6" s="39" t="s">
        <v>14</v>
      </c>
      <c r="B6" s="40"/>
      <c r="C6" s="41">
        <v>8</v>
      </c>
      <c r="D6" s="42"/>
      <c r="E6" s="45">
        <f>C6*D6</f>
        <v>0</v>
      </c>
      <c r="F6" s="43">
        <f t="shared" ref="F6:H8" si="1">$E6/3</f>
        <v>0</v>
      </c>
      <c r="G6" s="43">
        <f t="shared" si="1"/>
        <v>0</v>
      </c>
      <c r="H6" s="43">
        <f t="shared" si="1"/>
        <v>0</v>
      </c>
    </row>
    <row r="7" spans="1:8" ht="17.100000000000001" customHeight="1">
      <c r="A7" s="39" t="s">
        <v>15</v>
      </c>
      <c r="B7" s="40"/>
      <c r="C7" s="41">
        <v>2</v>
      </c>
      <c r="D7" s="42"/>
      <c r="E7" s="45">
        <f>C7*D7</f>
        <v>0</v>
      </c>
      <c r="F7" s="43">
        <f t="shared" si="1"/>
        <v>0</v>
      </c>
      <c r="G7" s="43">
        <f t="shared" si="1"/>
        <v>0</v>
      </c>
      <c r="H7" s="43">
        <f t="shared" si="1"/>
        <v>0</v>
      </c>
    </row>
    <row r="8" spans="1:8" ht="17.100000000000001" customHeight="1">
      <c r="A8" s="39" t="s">
        <v>16</v>
      </c>
      <c r="B8" s="40"/>
      <c r="C8" s="41">
        <v>1</v>
      </c>
      <c r="D8" s="42"/>
      <c r="E8" s="45">
        <f>C8*D8</f>
        <v>0</v>
      </c>
      <c r="F8" s="43">
        <f t="shared" si="1"/>
        <v>0</v>
      </c>
      <c r="G8" s="43">
        <f t="shared" si="1"/>
        <v>0</v>
      </c>
      <c r="H8" s="43">
        <f t="shared" si="1"/>
        <v>0</v>
      </c>
    </row>
    <row r="9" spans="1:8" ht="14.1" customHeight="1">
      <c r="A9" s="49" t="s">
        <v>17</v>
      </c>
      <c r="B9" s="49"/>
      <c r="C9" s="5"/>
      <c r="D9" s="6"/>
      <c r="E9" s="45">
        <f>SUM(E5:E8)</f>
        <v>0</v>
      </c>
      <c r="F9" s="7">
        <f>SUM(F5:F8)</f>
        <v>0</v>
      </c>
      <c r="G9" s="7">
        <f t="shared" ref="G9:H9" si="2">SUM(G5:G8)</f>
        <v>0</v>
      </c>
      <c r="H9" s="7">
        <f t="shared" si="2"/>
        <v>0</v>
      </c>
    </row>
    <row r="10" spans="1:8" ht="14.1" customHeight="1">
      <c r="A10" s="8"/>
      <c r="B10" s="8"/>
      <c r="C10" s="9"/>
      <c r="D10" s="10"/>
      <c r="E10" s="11"/>
      <c r="F10" s="11"/>
      <c r="G10" s="11"/>
      <c r="H10" s="11"/>
    </row>
    <row r="11" spans="1:8" ht="14.1" customHeight="1">
      <c r="A11" s="49" t="s">
        <v>18</v>
      </c>
      <c r="B11" s="49"/>
      <c r="C11" s="49"/>
      <c r="D11" s="49"/>
      <c r="E11" s="49"/>
      <c r="F11" s="49"/>
      <c r="G11" s="49"/>
      <c r="H11" s="37"/>
    </row>
    <row r="12" spans="1:8" ht="14.1" customHeight="1">
      <c r="A12" s="39" t="s">
        <v>13</v>
      </c>
      <c r="B12" s="40"/>
      <c r="C12" s="41">
        <v>1</v>
      </c>
      <c r="D12" s="42"/>
      <c r="E12" s="45">
        <f>C12*D12</f>
        <v>0</v>
      </c>
      <c r="F12" s="43">
        <f>$E12/3</f>
        <v>0</v>
      </c>
      <c r="G12" s="43">
        <f t="shared" ref="G12:H12" si="3">$E12/3</f>
        <v>0</v>
      </c>
      <c r="H12" s="43">
        <f t="shared" si="3"/>
        <v>0</v>
      </c>
    </row>
    <row r="13" spans="1:8" ht="14.1" customHeight="1">
      <c r="A13" s="39" t="s">
        <v>14</v>
      </c>
      <c r="B13" s="40"/>
      <c r="C13" s="41">
        <v>6</v>
      </c>
      <c r="D13" s="42"/>
      <c r="E13" s="45">
        <f t="shared" ref="E13:E15" si="4">C13*D13</f>
        <v>0</v>
      </c>
      <c r="F13" s="43">
        <f t="shared" ref="F13:H15" si="5">$E13/3</f>
        <v>0</v>
      </c>
      <c r="G13" s="43">
        <f t="shared" si="5"/>
        <v>0</v>
      </c>
      <c r="H13" s="43">
        <f t="shared" si="5"/>
        <v>0</v>
      </c>
    </row>
    <row r="14" spans="1:8" ht="14.1" customHeight="1">
      <c r="A14" s="39" t="s">
        <v>15</v>
      </c>
      <c r="B14" s="40"/>
      <c r="C14" s="41">
        <v>2</v>
      </c>
      <c r="D14" s="42"/>
      <c r="E14" s="45">
        <f t="shared" si="4"/>
        <v>0</v>
      </c>
      <c r="F14" s="43">
        <f t="shared" si="5"/>
        <v>0</v>
      </c>
      <c r="G14" s="43">
        <f t="shared" si="5"/>
        <v>0</v>
      </c>
      <c r="H14" s="43">
        <f t="shared" si="5"/>
        <v>0</v>
      </c>
    </row>
    <row r="15" spans="1:8" ht="14.1" customHeight="1">
      <c r="A15" s="39" t="s">
        <v>16</v>
      </c>
      <c r="B15" s="40"/>
      <c r="C15" s="41">
        <v>1</v>
      </c>
      <c r="D15" s="42"/>
      <c r="E15" s="45">
        <f t="shared" si="4"/>
        <v>0</v>
      </c>
      <c r="F15" s="43">
        <f t="shared" si="5"/>
        <v>0</v>
      </c>
      <c r="G15" s="43">
        <f t="shared" si="5"/>
        <v>0</v>
      </c>
      <c r="H15" s="43">
        <f t="shared" si="5"/>
        <v>0</v>
      </c>
    </row>
    <row r="16" spans="1:8" ht="14.1" customHeight="1">
      <c r="A16" s="49" t="s">
        <v>19</v>
      </c>
      <c r="B16" s="49"/>
      <c r="C16" s="5"/>
      <c r="D16" s="6"/>
      <c r="E16" s="45">
        <f>SUM(E12:E15)</f>
        <v>0</v>
      </c>
      <c r="F16" s="7">
        <f>SUM(F12:F15)</f>
        <v>0</v>
      </c>
      <c r="G16" s="7">
        <f t="shared" ref="G16" si="6">SUM(G12:G15)</f>
        <v>0</v>
      </c>
      <c r="H16" s="7">
        <f t="shared" ref="H16" si="7">SUM(H12:H15)</f>
        <v>0</v>
      </c>
    </row>
    <row r="17" spans="1:8" ht="14.1" customHeight="1">
      <c r="A17" s="8"/>
      <c r="B17" s="8"/>
      <c r="C17" s="9"/>
      <c r="D17" s="10"/>
      <c r="E17" s="11"/>
      <c r="F17" s="11"/>
      <c r="G17" s="11"/>
      <c r="H17" s="12"/>
    </row>
    <row r="18" spans="1:8" ht="14.1" customHeight="1">
      <c r="A18" s="49" t="s">
        <v>20</v>
      </c>
      <c r="B18" s="49"/>
      <c r="C18" s="49"/>
      <c r="D18" s="49"/>
      <c r="E18" s="49"/>
      <c r="F18" s="49"/>
      <c r="G18" s="49"/>
      <c r="H18" s="49"/>
    </row>
    <row r="19" spans="1:8" ht="14.1" customHeight="1">
      <c r="A19" s="39" t="s">
        <v>13</v>
      </c>
      <c r="B19" s="40"/>
      <c r="C19" s="41">
        <v>1</v>
      </c>
      <c r="D19" s="42"/>
      <c r="E19" s="45">
        <f>C19*D19</f>
        <v>0</v>
      </c>
      <c r="F19" s="43">
        <f>$E19/3</f>
        <v>0</v>
      </c>
      <c r="G19" s="43">
        <f t="shared" ref="G19:H19" si="8">$E19/3</f>
        <v>0</v>
      </c>
      <c r="H19" s="43">
        <f t="shared" si="8"/>
        <v>0</v>
      </c>
    </row>
    <row r="20" spans="1:8" ht="14.1" customHeight="1">
      <c r="A20" s="39" t="s">
        <v>14</v>
      </c>
      <c r="B20" s="40"/>
      <c r="C20" s="41">
        <v>6</v>
      </c>
      <c r="D20" s="42"/>
      <c r="E20" s="45">
        <f t="shared" ref="E20:E22" si="9">C20*D20</f>
        <v>0</v>
      </c>
      <c r="F20" s="43">
        <f t="shared" ref="F20:H22" si="10">$E20/3</f>
        <v>0</v>
      </c>
      <c r="G20" s="43">
        <f t="shared" si="10"/>
        <v>0</v>
      </c>
      <c r="H20" s="43">
        <f t="shared" si="10"/>
        <v>0</v>
      </c>
    </row>
    <row r="21" spans="1:8" ht="14.1" customHeight="1">
      <c r="A21" s="39" t="s">
        <v>15</v>
      </c>
      <c r="B21" s="40"/>
      <c r="C21" s="41">
        <v>2</v>
      </c>
      <c r="D21" s="42"/>
      <c r="E21" s="45">
        <f t="shared" si="9"/>
        <v>0</v>
      </c>
      <c r="F21" s="43">
        <f t="shared" si="10"/>
        <v>0</v>
      </c>
      <c r="G21" s="43">
        <f t="shared" si="10"/>
        <v>0</v>
      </c>
      <c r="H21" s="43">
        <f t="shared" si="10"/>
        <v>0</v>
      </c>
    </row>
    <row r="22" spans="1:8" ht="14.1" customHeight="1">
      <c r="A22" s="39" t="s">
        <v>16</v>
      </c>
      <c r="B22" s="40"/>
      <c r="C22" s="41">
        <v>1</v>
      </c>
      <c r="D22" s="42"/>
      <c r="E22" s="45">
        <f t="shared" si="9"/>
        <v>0</v>
      </c>
      <c r="F22" s="43">
        <f t="shared" si="10"/>
        <v>0</v>
      </c>
      <c r="G22" s="43">
        <f t="shared" si="10"/>
        <v>0</v>
      </c>
      <c r="H22" s="43">
        <f t="shared" si="10"/>
        <v>0</v>
      </c>
    </row>
    <row r="23" spans="1:8" ht="14.1" customHeight="1">
      <c r="A23" s="49" t="s">
        <v>21</v>
      </c>
      <c r="B23" s="49"/>
      <c r="C23" s="5"/>
      <c r="D23" s="6"/>
      <c r="E23" s="45">
        <f>SUM(E19:E22)</f>
        <v>0</v>
      </c>
      <c r="F23" s="7">
        <f>SUM(F19:F22)</f>
        <v>0</v>
      </c>
      <c r="G23" s="7">
        <f t="shared" ref="G23" si="11">SUM(G19:G22)</f>
        <v>0</v>
      </c>
      <c r="H23" s="7">
        <f t="shared" ref="H23" si="12">SUM(H19:H22)</f>
        <v>0</v>
      </c>
    </row>
    <row r="24" spans="1:8" ht="14.1" customHeight="1">
      <c r="A24" s="8"/>
      <c r="B24" s="8"/>
      <c r="C24" s="9"/>
      <c r="D24" s="10"/>
      <c r="E24" s="11"/>
      <c r="F24" s="11"/>
      <c r="G24" s="11"/>
      <c r="H24" s="12"/>
    </row>
    <row r="25" spans="1:8" ht="14.1" customHeight="1">
      <c r="A25" s="49" t="s">
        <v>22</v>
      </c>
      <c r="B25" s="49"/>
      <c r="C25" s="49"/>
      <c r="D25" s="49"/>
      <c r="E25" s="49"/>
      <c r="F25" s="49"/>
      <c r="G25" s="49"/>
      <c r="H25" s="49"/>
    </row>
    <row r="26" spans="1:8" ht="14.1" customHeight="1">
      <c r="A26" s="39" t="s">
        <v>13</v>
      </c>
      <c r="B26" s="40"/>
      <c r="C26" s="41">
        <v>1</v>
      </c>
      <c r="D26" s="42"/>
      <c r="E26" s="45">
        <f>C26*D26</f>
        <v>0</v>
      </c>
      <c r="F26" s="43">
        <f>$E26/3</f>
        <v>0</v>
      </c>
      <c r="G26" s="43">
        <f t="shared" ref="G26:H26" si="13">$E26/3</f>
        <v>0</v>
      </c>
      <c r="H26" s="43">
        <f t="shared" si="13"/>
        <v>0</v>
      </c>
    </row>
    <row r="27" spans="1:8" ht="14.1" customHeight="1">
      <c r="A27" s="39" t="s">
        <v>14</v>
      </c>
      <c r="B27" s="40"/>
      <c r="C27" s="41">
        <v>5</v>
      </c>
      <c r="D27" s="42"/>
      <c r="E27" s="45">
        <f t="shared" ref="E27:E29" si="14">C27*D27</f>
        <v>0</v>
      </c>
      <c r="F27" s="43">
        <f t="shared" ref="F27:H29" si="15">$E27/3</f>
        <v>0</v>
      </c>
      <c r="G27" s="43">
        <f t="shared" si="15"/>
        <v>0</v>
      </c>
      <c r="H27" s="43">
        <f t="shared" si="15"/>
        <v>0</v>
      </c>
    </row>
    <row r="28" spans="1:8" ht="14.1" customHeight="1">
      <c r="A28" s="39" t="s">
        <v>15</v>
      </c>
      <c r="B28" s="40"/>
      <c r="C28" s="41">
        <v>2</v>
      </c>
      <c r="D28" s="42"/>
      <c r="E28" s="45">
        <f t="shared" si="14"/>
        <v>0</v>
      </c>
      <c r="F28" s="43">
        <f t="shared" si="15"/>
        <v>0</v>
      </c>
      <c r="G28" s="43">
        <f t="shared" si="15"/>
        <v>0</v>
      </c>
      <c r="H28" s="43">
        <f t="shared" si="15"/>
        <v>0</v>
      </c>
    </row>
    <row r="29" spans="1:8" ht="14.1" customHeight="1">
      <c r="A29" s="39" t="s">
        <v>16</v>
      </c>
      <c r="B29" s="40"/>
      <c r="C29" s="41">
        <v>1</v>
      </c>
      <c r="D29" s="42"/>
      <c r="E29" s="45">
        <f t="shared" si="14"/>
        <v>0</v>
      </c>
      <c r="F29" s="43">
        <f t="shared" si="15"/>
        <v>0</v>
      </c>
      <c r="G29" s="43">
        <f t="shared" si="15"/>
        <v>0</v>
      </c>
      <c r="H29" s="43">
        <f t="shared" si="15"/>
        <v>0</v>
      </c>
    </row>
    <row r="30" spans="1:8" ht="14.1" customHeight="1">
      <c r="A30" s="49" t="s">
        <v>23</v>
      </c>
      <c r="B30" s="49"/>
      <c r="C30" s="5"/>
      <c r="D30" s="6"/>
      <c r="E30" s="45">
        <f>SUM(E26:E29)</f>
        <v>0</v>
      </c>
      <c r="F30" s="7">
        <f>SUM(F26:F29)</f>
        <v>0</v>
      </c>
      <c r="G30" s="7">
        <f t="shared" ref="G30" si="16">SUM(G26:G29)</f>
        <v>0</v>
      </c>
      <c r="H30" s="7">
        <f t="shared" ref="H30" si="17">SUM(H26:H29)</f>
        <v>0</v>
      </c>
    </row>
    <row r="31" spans="1:8" ht="14.1" customHeight="1">
      <c r="A31" s="8"/>
      <c r="B31" s="8"/>
      <c r="C31" s="9"/>
      <c r="D31" s="10"/>
      <c r="E31" s="11"/>
      <c r="F31" s="11"/>
      <c r="G31" s="11"/>
      <c r="H31" s="12"/>
    </row>
    <row r="32" spans="1:8" ht="14.1" customHeight="1">
      <c r="A32" s="49" t="s">
        <v>24</v>
      </c>
      <c r="B32" s="49"/>
      <c r="C32" s="49"/>
      <c r="D32" s="49"/>
      <c r="E32" s="49"/>
      <c r="F32" s="49"/>
      <c r="G32" s="49"/>
      <c r="H32" s="49"/>
    </row>
    <row r="33" spans="1:8" ht="14.1" customHeight="1">
      <c r="A33" s="39" t="s">
        <v>13</v>
      </c>
      <c r="B33" s="40"/>
      <c r="C33" s="41">
        <v>1</v>
      </c>
      <c r="D33" s="42"/>
      <c r="E33" s="45">
        <f>C33*D33</f>
        <v>0</v>
      </c>
      <c r="F33" s="43">
        <f>$E33/3</f>
        <v>0</v>
      </c>
      <c r="G33" s="43">
        <f t="shared" ref="G33:H33" si="18">$E33/3</f>
        <v>0</v>
      </c>
      <c r="H33" s="43">
        <f t="shared" si="18"/>
        <v>0</v>
      </c>
    </row>
    <row r="34" spans="1:8" ht="14.1" customHeight="1">
      <c r="A34" s="39" t="s">
        <v>14</v>
      </c>
      <c r="B34" s="40"/>
      <c r="C34" s="41">
        <v>6</v>
      </c>
      <c r="D34" s="42"/>
      <c r="E34" s="45">
        <f t="shared" ref="E34:E36" si="19">C34*D34</f>
        <v>0</v>
      </c>
      <c r="F34" s="43">
        <f t="shared" ref="F34:H36" si="20">$E34/3</f>
        <v>0</v>
      </c>
      <c r="G34" s="43">
        <f t="shared" si="20"/>
        <v>0</v>
      </c>
      <c r="H34" s="43">
        <f t="shared" si="20"/>
        <v>0</v>
      </c>
    </row>
    <row r="35" spans="1:8" ht="14.1" customHeight="1">
      <c r="A35" s="39" t="s">
        <v>15</v>
      </c>
      <c r="B35" s="40"/>
      <c r="C35" s="41">
        <v>3</v>
      </c>
      <c r="D35" s="42"/>
      <c r="E35" s="45">
        <f t="shared" si="19"/>
        <v>0</v>
      </c>
      <c r="F35" s="43">
        <f t="shared" si="20"/>
        <v>0</v>
      </c>
      <c r="G35" s="43">
        <f t="shared" si="20"/>
        <v>0</v>
      </c>
      <c r="H35" s="43">
        <f t="shared" si="20"/>
        <v>0</v>
      </c>
    </row>
    <row r="36" spans="1:8" ht="14.1" customHeight="1">
      <c r="A36" s="39" t="s">
        <v>16</v>
      </c>
      <c r="B36" s="40"/>
      <c r="C36" s="41">
        <v>1</v>
      </c>
      <c r="D36" s="42"/>
      <c r="E36" s="45">
        <f t="shared" si="19"/>
        <v>0</v>
      </c>
      <c r="F36" s="43">
        <f t="shared" si="20"/>
        <v>0</v>
      </c>
      <c r="G36" s="43">
        <f t="shared" si="20"/>
        <v>0</v>
      </c>
      <c r="H36" s="43">
        <f t="shared" si="20"/>
        <v>0</v>
      </c>
    </row>
    <row r="37" spans="1:8" ht="14.1" customHeight="1">
      <c r="A37" s="49" t="s">
        <v>25</v>
      </c>
      <c r="B37" s="49"/>
      <c r="C37" s="5"/>
      <c r="D37" s="6"/>
      <c r="E37" s="45">
        <f>SUM(E33:E36)</f>
        <v>0</v>
      </c>
      <c r="F37" s="7">
        <f>SUM(F33:F36)</f>
        <v>0</v>
      </c>
      <c r="G37" s="7">
        <f t="shared" ref="G37" si="21">SUM(G33:G36)</f>
        <v>0</v>
      </c>
      <c r="H37" s="7">
        <f t="shared" ref="H37" si="22">SUM(H33:H36)</f>
        <v>0</v>
      </c>
    </row>
    <row r="38" spans="1:8" ht="14.1" customHeight="1">
      <c r="A38" s="8"/>
      <c r="B38" s="8"/>
      <c r="C38" s="9"/>
      <c r="D38" s="10"/>
      <c r="E38" s="11"/>
      <c r="F38" s="11"/>
      <c r="G38" s="11"/>
      <c r="H38" s="12"/>
    </row>
    <row r="39" spans="1:8" ht="14.1" customHeight="1">
      <c r="A39" s="49" t="s">
        <v>26</v>
      </c>
      <c r="B39" s="49"/>
      <c r="C39" s="49"/>
      <c r="D39" s="49"/>
      <c r="E39" s="49"/>
      <c r="F39" s="49"/>
      <c r="G39" s="49"/>
      <c r="H39" s="49"/>
    </row>
    <row r="40" spans="1:8" ht="14.1" customHeight="1">
      <c r="A40" s="39" t="s">
        <v>13</v>
      </c>
      <c r="B40" s="40"/>
      <c r="C40" s="41">
        <v>1</v>
      </c>
      <c r="D40" s="42"/>
      <c r="E40" s="45">
        <f>C40*D40</f>
        <v>0</v>
      </c>
      <c r="F40" s="43">
        <f>$E40/3</f>
        <v>0</v>
      </c>
      <c r="G40" s="43">
        <f t="shared" ref="G40:H40" si="23">$E40/3</f>
        <v>0</v>
      </c>
      <c r="H40" s="43">
        <f t="shared" si="23"/>
        <v>0</v>
      </c>
    </row>
    <row r="41" spans="1:8" ht="14.1" customHeight="1">
      <c r="A41" s="39" t="s">
        <v>14</v>
      </c>
      <c r="B41" s="40"/>
      <c r="C41" s="41">
        <v>7</v>
      </c>
      <c r="D41" s="42"/>
      <c r="E41" s="45">
        <f t="shared" ref="E41:E43" si="24">C41*D41</f>
        <v>0</v>
      </c>
      <c r="F41" s="43">
        <f t="shared" ref="F41:H43" si="25">$E41/3</f>
        <v>0</v>
      </c>
      <c r="G41" s="43">
        <f t="shared" si="25"/>
        <v>0</v>
      </c>
      <c r="H41" s="43">
        <f t="shared" si="25"/>
        <v>0</v>
      </c>
    </row>
    <row r="42" spans="1:8" ht="14.1" customHeight="1">
      <c r="A42" s="39" t="s">
        <v>15</v>
      </c>
      <c r="B42" s="40"/>
      <c r="C42" s="41">
        <v>2</v>
      </c>
      <c r="D42" s="42"/>
      <c r="E42" s="45">
        <f t="shared" si="24"/>
        <v>0</v>
      </c>
      <c r="F42" s="43">
        <f t="shared" si="25"/>
        <v>0</v>
      </c>
      <c r="G42" s="43">
        <f t="shared" si="25"/>
        <v>0</v>
      </c>
      <c r="H42" s="43">
        <f t="shared" si="25"/>
        <v>0</v>
      </c>
    </row>
    <row r="43" spans="1:8" ht="14.1" customHeight="1">
      <c r="A43" s="39" t="s">
        <v>16</v>
      </c>
      <c r="B43" s="40"/>
      <c r="C43" s="41">
        <v>1</v>
      </c>
      <c r="D43" s="42"/>
      <c r="E43" s="45">
        <f t="shared" si="24"/>
        <v>0</v>
      </c>
      <c r="F43" s="43">
        <f t="shared" si="25"/>
        <v>0</v>
      </c>
      <c r="G43" s="43">
        <f t="shared" si="25"/>
        <v>0</v>
      </c>
      <c r="H43" s="43">
        <f t="shared" si="25"/>
        <v>0</v>
      </c>
    </row>
    <row r="44" spans="1:8" ht="14.1" customHeight="1">
      <c r="A44" s="49" t="s">
        <v>27</v>
      </c>
      <c r="B44" s="49"/>
      <c r="C44" s="5"/>
      <c r="D44" s="6"/>
      <c r="E44" s="45">
        <f>SUM(E40:E43)</f>
        <v>0</v>
      </c>
      <c r="F44" s="7">
        <f>SUM(F40:F43)</f>
        <v>0</v>
      </c>
      <c r="G44" s="7">
        <f t="shared" ref="G44" si="26">SUM(G40:G43)</f>
        <v>0</v>
      </c>
      <c r="H44" s="7">
        <f t="shared" ref="H44" si="27">SUM(H40:H43)</f>
        <v>0</v>
      </c>
    </row>
    <row r="45" spans="1:8" ht="14.1" customHeight="1">
      <c r="A45" s="8"/>
      <c r="B45" s="8"/>
      <c r="C45" s="9"/>
      <c r="D45" s="10"/>
      <c r="E45" s="11"/>
      <c r="F45" s="11"/>
      <c r="G45" s="11"/>
      <c r="H45" s="12"/>
    </row>
    <row r="46" spans="1:8" ht="21" customHeight="1">
      <c r="A46" s="24" t="s">
        <v>28</v>
      </c>
      <c r="B46" s="25"/>
      <c r="C46" s="26"/>
      <c r="D46" s="27"/>
      <c r="E46" s="47">
        <f>SUM(E9,E16,E23,E30,E37,E44)</f>
        <v>0</v>
      </c>
      <c r="F46" s="48">
        <f t="shared" ref="F46:H46" si="28">SUM(F9,F16,F23,F30,F37,F44)</f>
        <v>0</v>
      </c>
      <c r="G46" s="48">
        <f t="shared" si="28"/>
        <v>0</v>
      </c>
      <c r="H46" s="48">
        <f t="shared" si="28"/>
        <v>0</v>
      </c>
    </row>
    <row r="47" spans="1:8" ht="14.1" customHeight="1">
      <c r="A47" s="8"/>
      <c r="B47" s="8"/>
      <c r="C47" s="9"/>
      <c r="D47" s="10"/>
      <c r="E47" s="11"/>
      <c r="F47" s="11"/>
      <c r="G47" s="11"/>
      <c r="H47" s="12"/>
    </row>
    <row r="48" spans="1:8" ht="14.1" customHeight="1">
      <c r="A48" s="8"/>
      <c r="B48" s="8"/>
      <c r="C48" s="9"/>
      <c r="D48" s="10"/>
      <c r="E48" s="11"/>
      <c r="F48" s="11"/>
      <c r="G48" s="11"/>
      <c r="H48" s="12"/>
    </row>
    <row r="49" spans="1:8" ht="14.1" customHeight="1">
      <c r="A49" s="13"/>
      <c r="B49" s="14"/>
      <c r="C49" s="14"/>
      <c r="D49" s="15"/>
      <c r="E49" s="12"/>
      <c r="F49" s="12"/>
      <c r="G49" s="12"/>
      <c r="H49" s="16"/>
    </row>
    <row r="50" spans="1:8" ht="14.1" customHeight="1">
      <c r="A50" s="17" t="s">
        <v>29</v>
      </c>
      <c r="B50" s="18"/>
      <c r="C50" s="19"/>
      <c r="D50" s="20"/>
      <c r="E50" s="21"/>
      <c r="F50" s="21"/>
      <c r="G50" s="21"/>
      <c r="H50" s="21"/>
    </row>
    <row r="51" spans="1:8" ht="14.1" customHeight="1">
      <c r="A51" s="22"/>
      <c r="B51" s="16"/>
      <c r="C51" s="16"/>
      <c r="D51" s="23"/>
      <c r="E51" s="16"/>
      <c r="F51" s="16"/>
      <c r="G51" s="16"/>
      <c r="H51" s="16"/>
    </row>
    <row r="52" spans="1:8" ht="14.1" customHeight="1">
      <c r="A52" s="2"/>
      <c r="B52" s="2"/>
      <c r="C52" s="2"/>
      <c r="D52" s="3"/>
      <c r="E52" s="2"/>
      <c r="F52" s="2"/>
      <c r="G52" s="2"/>
      <c r="H52" s="2"/>
    </row>
    <row r="53" spans="1:8" ht="14.1" customHeight="1">
      <c r="A53" s="2"/>
      <c r="B53" s="2"/>
      <c r="C53" s="2"/>
      <c r="D53" s="2"/>
      <c r="E53" s="2"/>
      <c r="F53" s="2"/>
      <c r="G53" s="2"/>
      <c r="H53" s="2"/>
    </row>
    <row r="54" spans="1:8" ht="14.1" customHeight="1">
      <c r="A54" s="2"/>
      <c r="B54" s="2"/>
      <c r="C54" s="2"/>
      <c r="D54" s="2"/>
      <c r="E54" s="2"/>
      <c r="F54" s="2"/>
      <c r="G54" s="2"/>
      <c r="H54" s="2"/>
    </row>
    <row r="55" spans="1:8" ht="14.1" customHeight="1">
      <c r="A55" s="2"/>
      <c r="B55" s="2"/>
      <c r="C55" s="2"/>
      <c r="D55" s="2"/>
      <c r="E55" s="2"/>
      <c r="F55" s="2"/>
      <c r="G55" s="2"/>
      <c r="H55" s="2"/>
    </row>
    <row r="56" spans="1:8" ht="14.1" customHeight="1">
      <c r="A56" s="2"/>
      <c r="B56" s="2"/>
      <c r="C56" s="2"/>
      <c r="D56" s="2"/>
      <c r="F56" s="2"/>
      <c r="G56" s="2"/>
      <c r="H56" s="4"/>
    </row>
    <row r="57" spans="1:8" ht="14.1" customHeight="1">
      <c r="A57" s="2"/>
      <c r="B57" s="2"/>
      <c r="C57" s="2"/>
      <c r="D57" s="2"/>
      <c r="E57" s="2"/>
      <c r="F57" s="2"/>
      <c r="G57" s="2"/>
    </row>
    <row r="58" spans="1:8" ht="14.1" customHeight="1">
      <c r="A58" s="2"/>
      <c r="B58" s="2"/>
      <c r="C58" s="2"/>
      <c r="D58" s="2"/>
      <c r="E58" s="2"/>
      <c r="F58" s="2"/>
      <c r="G58" s="2"/>
    </row>
    <row r="59" spans="1:8" ht="14.1" customHeight="1">
      <c r="A59" s="2"/>
      <c r="B59" s="2"/>
      <c r="C59" s="2"/>
      <c r="D59" s="2"/>
      <c r="E59" s="2"/>
      <c r="F59" s="2"/>
      <c r="G59" s="2"/>
    </row>
    <row r="60" spans="1:8" ht="14.1" customHeight="1">
      <c r="A60" s="2"/>
      <c r="B60" s="2"/>
      <c r="C60" s="2"/>
      <c r="D60" s="2"/>
      <c r="E60" s="2"/>
      <c r="F60" s="2"/>
      <c r="G60" s="2"/>
    </row>
    <row r="61" spans="1:8" ht="14.1" customHeight="1">
      <c r="A61" s="2"/>
      <c r="B61" s="2"/>
      <c r="C61" s="2"/>
      <c r="D61" s="2"/>
      <c r="E61" s="2"/>
      <c r="F61" s="2"/>
      <c r="G61" s="2"/>
    </row>
    <row r="62" spans="1:8" ht="14.1" customHeight="1">
      <c r="A62" s="4"/>
      <c r="B62" s="4"/>
      <c r="C62" s="4"/>
      <c r="D62" s="4"/>
      <c r="E62" s="4"/>
      <c r="F62" s="4"/>
      <c r="G62" s="4"/>
    </row>
  </sheetData>
  <mergeCells count="14">
    <mergeCell ref="A1:B1"/>
    <mergeCell ref="A9:B9"/>
    <mergeCell ref="A16:B16"/>
    <mergeCell ref="C1:H1"/>
    <mergeCell ref="A44:B44"/>
    <mergeCell ref="A25:H25"/>
    <mergeCell ref="A30:B30"/>
    <mergeCell ref="A32:H32"/>
    <mergeCell ref="A23:B23"/>
    <mergeCell ref="A18:H18"/>
    <mergeCell ref="A11:G11"/>
    <mergeCell ref="A37:B37"/>
    <mergeCell ref="A39:H39"/>
    <mergeCell ref="F2:H2"/>
  </mergeCells>
  <pageMargins left="0.75" right="0.75" top="1" bottom="1" header="0.5" footer="0.5"/>
  <pageSetup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D6ED7-D2AD-48F1-A7BD-6835D7B9C071}">
  <sheetPr>
    <pageSetUpPr fitToPage="1"/>
  </sheetPr>
  <dimension ref="A1:IO62"/>
  <sheetViews>
    <sheetView showGridLines="0" topLeftCell="A23" zoomScaleNormal="100" workbookViewId="0">
      <selection activeCell="E47" sqref="E47"/>
    </sheetView>
  </sheetViews>
  <sheetFormatPr defaultColWidth="6.59765625" defaultRowHeight="14.1" customHeight="1"/>
  <cols>
    <col min="1" max="1" width="47.796875" style="1" customWidth="1"/>
    <col min="2" max="2" width="74" style="1" customWidth="1"/>
    <col min="3" max="3" width="8.09765625" style="1" customWidth="1"/>
    <col min="4" max="4" width="9.3984375" style="1" customWidth="1"/>
    <col min="5" max="5" width="12.5" style="1" customWidth="1"/>
    <col min="6" max="10" width="16" style="1" customWidth="1"/>
    <col min="11" max="249" width="6.59765625" style="1" customWidth="1"/>
    <col min="250" max="253" width="8.796875"/>
  </cols>
  <sheetData>
    <row r="1" spans="1:10" ht="24.75" customHeight="1">
      <c r="A1" s="60" t="s">
        <v>30</v>
      </c>
      <c r="B1" s="61"/>
      <c r="C1" s="58" t="s">
        <v>1</v>
      </c>
      <c r="D1" s="58"/>
      <c r="E1" s="58"/>
      <c r="F1" s="58"/>
      <c r="G1" s="58"/>
      <c r="H1" s="58"/>
      <c r="I1" s="58"/>
      <c r="J1" s="58"/>
    </row>
    <row r="2" spans="1:10" ht="33.75" customHeight="1">
      <c r="A2" s="28" t="s">
        <v>31</v>
      </c>
      <c r="B2" s="16"/>
      <c r="C2" s="29"/>
      <c r="D2" s="29"/>
      <c r="E2" s="29"/>
      <c r="F2" s="55" t="s">
        <v>3</v>
      </c>
      <c r="G2" s="56"/>
      <c r="H2" s="56"/>
      <c r="I2" s="56"/>
      <c r="J2" s="57"/>
    </row>
    <row r="3" spans="1:10" ht="42.75" customHeight="1">
      <c r="A3" s="30" t="s">
        <v>4</v>
      </c>
      <c r="B3" s="30" t="s">
        <v>5</v>
      </c>
      <c r="C3" s="31" t="s">
        <v>6</v>
      </c>
      <c r="D3" s="31" t="s">
        <v>7</v>
      </c>
      <c r="E3" s="31" t="s">
        <v>8</v>
      </c>
      <c r="F3" s="31" t="s">
        <v>9</v>
      </c>
      <c r="G3" s="31" t="s">
        <v>10</v>
      </c>
      <c r="H3" s="31" t="s">
        <v>11</v>
      </c>
      <c r="I3" s="31" t="s">
        <v>32</v>
      </c>
      <c r="J3" s="31" t="s">
        <v>33</v>
      </c>
    </row>
    <row r="4" spans="1:10" ht="17.100000000000001" customHeight="1">
      <c r="A4" s="32" t="s">
        <v>34</v>
      </c>
      <c r="B4" s="33"/>
      <c r="C4" s="34"/>
      <c r="D4" s="35"/>
      <c r="E4" s="36"/>
      <c r="F4" s="37"/>
      <c r="G4" s="37"/>
      <c r="H4" s="37"/>
      <c r="I4" s="37"/>
      <c r="J4" s="37"/>
    </row>
    <row r="5" spans="1:10" ht="17.100000000000001" customHeight="1">
      <c r="A5" s="39" t="s">
        <v>35</v>
      </c>
      <c r="B5" s="40"/>
      <c r="C5" s="41">
        <v>1</v>
      </c>
      <c r="D5" s="42"/>
      <c r="E5" s="45">
        <f>C5*D5</f>
        <v>0</v>
      </c>
      <c r="F5" s="43">
        <f>$E5/5</f>
        <v>0</v>
      </c>
      <c r="G5" s="43">
        <f t="shared" ref="G5:J5" si="0">$E5/5</f>
        <v>0</v>
      </c>
      <c r="H5" s="43">
        <f t="shared" si="0"/>
        <v>0</v>
      </c>
      <c r="I5" s="43">
        <f t="shared" si="0"/>
        <v>0</v>
      </c>
      <c r="J5" s="43">
        <f t="shared" si="0"/>
        <v>0</v>
      </c>
    </row>
    <row r="6" spans="1:10" ht="17.100000000000001" customHeight="1">
      <c r="A6" s="39" t="s">
        <v>14</v>
      </c>
      <c r="B6" s="40"/>
      <c r="C6" s="41">
        <v>8</v>
      </c>
      <c r="D6" s="42"/>
      <c r="E6" s="45">
        <f>C6*D6</f>
        <v>0</v>
      </c>
      <c r="F6" s="43">
        <f t="shared" ref="F6:J8" si="1">$E6/5</f>
        <v>0</v>
      </c>
      <c r="G6" s="43">
        <f t="shared" si="1"/>
        <v>0</v>
      </c>
      <c r="H6" s="43">
        <f t="shared" si="1"/>
        <v>0</v>
      </c>
      <c r="I6" s="43">
        <f t="shared" si="1"/>
        <v>0</v>
      </c>
      <c r="J6" s="43">
        <f t="shared" si="1"/>
        <v>0</v>
      </c>
    </row>
    <row r="7" spans="1:10" ht="17.100000000000001" customHeight="1">
      <c r="A7" s="39" t="s">
        <v>15</v>
      </c>
      <c r="B7" s="40"/>
      <c r="C7" s="41">
        <v>2</v>
      </c>
      <c r="D7" s="42"/>
      <c r="E7" s="45">
        <f>C7*D7</f>
        <v>0</v>
      </c>
      <c r="F7" s="43">
        <f t="shared" si="1"/>
        <v>0</v>
      </c>
      <c r="G7" s="43">
        <f t="shared" si="1"/>
        <v>0</v>
      </c>
      <c r="H7" s="43">
        <f t="shared" si="1"/>
        <v>0</v>
      </c>
      <c r="I7" s="43">
        <f t="shared" si="1"/>
        <v>0</v>
      </c>
      <c r="J7" s="43">
        <f t="shared" si="1"/>
        <v>0</v>
      </c>
    </row>
    <row r="8" spans="1:10" ht="17.100000000000001" customHeight="1">
      <c r="A8" s="39" t="s">
        <v>36</v>
      </c>
      <c r="B8" s="40"/>
      <c r="C8" s="41">
        <v>1</v>
      </c>
      <c r="D8" s="42"/>
      <c r="E8" s="45">
        <f>C8*D8</f>
        <v>0</v>
      </c>
      <c r="F8" s="43">
        <f t="shared" si="1"/>
        <v>0</v>
      </c>
      <c r="G8" s="43">
        <f t="shared" si="1"/>
        <v>0</v>
      </c>
      <c r="H8" s="43">
        <f t="shared" si="1"/>
        <v>0</v>
      </c>
      <c r="I8" s="43">
        <f t="shared" si="1"/>
        <v>0</v>
      </c>
      <c r="J8" s="43">
        <f t="shared" si="1"/>
        <v>0</v>
      </c>
    </row>
    <row r="9" spans="1:10" ht="14.1" customHeight="1">
      <c r="A9" s="53" t="s">
        <v>17</v>
      </c>
      <c r="B9" s="54"/>
      <c r="C9" s="5"/>
      <c r="D9" s="6"/>
      <c r="E9" s="46">
        <f>SUM(E5:E8)</f>
        <v>0</v>
      </c>
      <c r="F9" s="7">
        <f>SUM(F5:F8)</f>
        <v>0</v>
      </c>
      <c r="G9" s="7">
        <f>SUM(G5:G8)</f>
        <v>0</v>
      </c>
      <c r="H9" s="7">
        <f t="shared" ref="G9:J9" si="2">SUM(H5:H8)</f>
        <v>0</v>
      </c>
      <c r="I9" s="7">
        <f t="shared" si="2"/>
        <v>0</v>
      </c>
      <c r="J9" s="7">
        <f t="shared" si="2"/>
        <v>0</v>
      </c>
    </row>
    <row r="10" spans="1:10" ht="14.1" customHeight="1">
      <c r="A10" s="8"/>
      <c r="B10" s="8"/>
      <c r="C10" s="9"/>
      <c r="D10" s="10"/>
      <c r="E10" s="11"/>
      <c r="F10" s="11"/>
      <c r="G10" s="11"/>
      <c r="H10" s="11"/>
      <c r="I10" s="38"/>
      <c r="J10" s="38"/>
    </row>
    <row r="11" spans="1:10" ht="14.1" customHeight="1">
      <c r="A11" s="53" t="s">
        <v>37</v>
      </c>
      <c r="B11" s="59"/>
      <c r="C11" s="59"/>
      <c r="D11" s="59"/>
      <c r="E11" s="59"/>
      <c r="F11" s="59"/>
      <c r="G11" s="54"/>
      <c r="H11" s="37"/>
      <c r="I11" s="37"/>
      <c r="J11" s="37"/>
    </row>
    <row r="12" spans="1:10" ht="14.1" customHeight="1">
      <c r="A12" s="39" t="s">
        <v>35</v>
      </c>
      <c r="B12" s="40"/>
      <c r="C12" s="41">
        <v>1</v>
      </c>
      <c r="D12" s="42"/>
      <c r="E12" s="45">
        <f>C12*D12</f>
        <v>0</v>
      </c>
      <c r="F12" s="43">
        <f>$E12/5</f>
        <v>0</v>
      </c>
      <c r="G12" s="43">
        <f t="shared" ref="G12:J12" si="3">$E12/5</f>
        <v>0</v>
      </c>
      <c r="H12" s="43">
        <f t="shared" si="3"/>
        <v>0</v>
      </c>
      <c r="I12" s="43">
        <f t="shared" si="3"/>
        <v>0</v>
      </c>
      <c r="J12" s="43">
        <f t="shared" si="3"/>
        <v>0</v>
      </c>
    </row>
    <row r="13" spans="1:10" ht="14.1" customHeight="1">
      <c r="A13" s="39" t="s">
        <v>14</v>
      </c>
      <c r="B13" s="40"/>
      <c r="C13" s="41">
        <v>6</v>
      </c>
      <c r="D13" s="42"/>
      <c r="E13" s="45">
        <f t="shared" ref="E13:E15" si="4">C13*D13</f>
        <v>0</v>
      </c>
      <c r="F13" s="43">
        <f t="shared" ref="F13:J15" si="5">$E13/5</f>
        <v>0</v>
      </c>
      <c r="G13" s="43">
        <f t="shared" si="5"/>
        <v>0</v>
      </c>
      <c r="H13" s="43">
        <f t="shared" si="5"/>
        <v>0</v>
      </c>
      <c r="I13" s="43">
        <f t="shared" si="5"/>
        <v>0</v>
      </c>
      <c r="J13" s="43">
        <f t="shared" si="5"/>
        <v>0</v>
      </c>
    </row>
    <row r="14" spans="1:10" ht="14.1" customHeight="1">
      <c r="A14" s="39" t="s">
        <v>15</v>
      </c>
      <c r="B14" s="40"/>
      <c r="C14" s="41">
        <v>2</v>
      </c>
      <c r="D14" s="42"/>
      <c r="E14" s="45">
        <f t="shared" si="4"/>
        <v>0</v>
      </c>
      <c r="F14" s="43">
        <f t="shared" si="5"/>
        <v>0</v>
      </c>
      <c r="G14" s="43">
        <f t="shared" si="5"/>
        <v>0</v>
      </c>
      <c r="H14" s="43">
        <f t="shared" si="5"/>
        <v>0</v>
      </c>
      <c r="I14" s="43">
        <f t="shared" si="5"/>
        <v>0</v>
      </c>
      <c r="J14" s="43">
        <f t="shared" si="5"/>
        <v>0</v>
      </c>
    </row>
    <row r="15" spans="1:10" ht="14.1" customHeight="1">
      <c r="A15" s="39" t="s">
        <v>36</v>
      </c>
      <c r="B15" s="40"/>
      <c r="C15" s="41">
        <v>1</v>
      </c>
      <c r="D15" s="42"/>
      <c r="E15" s="45">
        <f t="shared" si="4"/>
        <v>0</v>
      </c>
      <c r="F15" s="43">
        <f t="shared" si="5"/>
        <v>0</v>
      </c>
      <c r="G15" s="43">
        <f t="shared" si="5"/>
        <v>0</v>
      </c>
      <c r="H15" s="43">
        <f t="shared" si="5"/>
        <v>0</v>
      </c>
      <c r="I15" s="43">
        <f t="shared" si="5"/>
        <v>0</v>
      </c>
      <c r="J15" s="43">
        <f t="shared" si="5"/>
        <v>0</v>
      </c>
    </row>
    <row r="16" spans="1:10" ht="14.1" customHeight="1">
      <c r="A16" s="53" t="s">
        <v>19</v>
      </c>
      <c r="B16" s="54"/>
      <c r="C16" s="5"/>
      <c r="D16" s="6"/>
      <c r="E16" s="46">
        <f>SUM(E12:E15)</f>
        <v>0</v>
      </c>
      <c r="F16" s="7">
        <f>SUM(F12:F15)</f>
        <v>0</v>
      </c>
      <c r="G16" s="7">
        <f>SUM(G12:G15)</f>
        <v>0</v>
      </c>
      <c r="H16" s="7">
        <f t="shared" ref="H16" si="6">SUM(H12:H15)</f>
        <v>0</v>
      </c>
      <c r="I16" s="7">
        <f t="shared" ref="I16" si="7">SUM(I12:I15)</f>
        <v>0</v>
      </c>
      <c r="J16" s="7">
        <f t="shared" ref="J16" si="8">SUM(J12:J15)</f>
        <v>0</v>
      </c>
    </row>
    <row r="17" spans="1:10" ht="14.1" customHeight="1">
      <c r="A17" s="8"/>
      <c r="B17" s="8"/>
      <c r="C17" s="9"/>
      <c r="D17" s="10"/>
      <c r="E17" s="11"/>
      <c r="F17" s="11"/>
      <c r="G17" s="11"/>
      <c r="H17" s="12"/>
      <c r="I17" s="38"/>
      <c r="J17" s="38"/>
    </row>
    <row r="18" spans="1:10" ht="14.1" customHeight="1">
      <c r="A18" s="53" t="s">
        <v>38</v>
      </c>
      <c r="B18" s="59"/>
      <c r="C18" s="59"/>
      <c r="D18" s="59"/>
      <c r="E18" s="59"/>
      <c r="F18" s="59"/>
      <c r="G18" s="59"/>
      <c r="H18" s="54"/>
      <c r="I18" s="37"/>
      <c r="J18" s="37"/>
    </row>
    <row r="19" spans="1:10" ht="14.1" customHeight="1">
      <c r="A19" s="39" t="s">
        <v>35</v>
      </c>
      <c r="B19" s="40"/>
      <c r="C19" s="41">
        <v>1</v>
      </c>
      <c r="D19" s="42"/>
      <c r="E19" s="45">
        <f>C19*D19</f>
        <v>0</v>
      </c>
      <c r="F19" s="43">
        <f>$E19/5</f>
        <v>0</v>
      </c>
      <c r="G19" s="43">
        <f t="shared" ref="G19:J19" si="9">$E19/5</f>
        <v>0</v>
      </c>
      <c r="H19" s="43">
        <f t="shared" si="9"/>
        <v>0</v>
      </c>
      <c r="I19" s="43">
        <f t="shared" si="9"/>
        <v>0</v>
      </c>
      <c r="J19" s="43">
        <f t="shared" si="9"/>
        <v>0</v>
      </c>
    </row>
    <row r="20" spans="1:10" ht="14.1" customHeight="1">
      <c r="A20" s="39" t="s">
        <v>14</v>
      </c>
      <c r="B20" s="40"/>
      <c r="C20" s="41">
        <v>6</v>
      </c>
      <c r="D20" s="42"/>
      <c r="E20" s="45">
        <f t="shared" ref="E20:E22" si="10">C20*D20</f>
        <v>0</v>
      </c>
      <c r="F20" s="43">
        <f t="shared" ref="F20:J22" si="11">$E20/5</f>
        <v>0</v>
      </c>
      <c r="G20" s="43">
        <f t="shared" si="11"/>
        <v>0</v>
      </c>
      <c r="H20" s="43">
        <f t="shared" si="11"/>
        <v>0</v>
      </c>
      <c r="I20" s="43">
        <f t="shared" si="11"/>
        <v>0</v>
      </c>
      <c r="J20" s="43">
        <f t="shared" si="11"/>
        <v>0</v>
      </c>
    </row>
    <row r="21" spans="1:10" ht="14.1" customHeight="1">
      <c r="A21" s="39" t="s">
        <v>15</v>
      </c>
      <c r="B21" s="40"/>
      <c r="C21" s="41">
        <v>2</v>
      </c>
      <c r="D21" s="42"/>
      <c r="E21" s="45">
        <f t="shared" si="10"/>
        <v>0</v>
      </c>
      <c r="F21" s="43">
        <f t="shared" si="11"/>
        <v>0</v>
      </c>
      <c r="G21" s="43">
        <f t="shared" si="11"/>
        <v>0</v>
      </c>
      <c r="H21" s="43">
        <f t="shared" si="11"/>
        <v>0</v>
      </c>
      <c r="I21" s="43">
        <f t="shared" si="11"/>
        <v>0</v>
      </c>
      <c r="J21" s="43">
        <f t="shared" si="11"/>
        <v>0</v>
      </c>
    </row>
    <row r="22" spans="1:10" ht="14.1" customHeight="1">
      <c r="A22" s="39" t="s">
        <v>36</v>
      </c>
      <c r="B22" s="40"/>
      <c r="C22" s="41">
        <v>1</v>
      </c>
      <c r="D22" s="42"/>
      <c r="E22" s="45">
        <f t="shared" si="10"/>
        <v>0</v>
      </c>
      <c r="F22" s="43">
        <f t="shared" si="11"/>
        <v>0</v>
      </c>
      <c r="G22" s="43">
        <f t="shared" si="11"/>
        <v>0</v>
      </c>
      <c r="H22" s="43">
        <f t="shared" si="11"/>
        <v>0</v>
      </c>
      <c r="I22" s="43">
        <f t="shared" si="11"/>
        <v>0</v>
      </c>
      <c r="J22" s="43">
        <f t="shared" si="11"/>
        <v>0</v>
      </c>
    </row>
    <row r="23" spans="1:10" ht="14.1" customHeight="1">
      <c r="A23" s="53" t="s">
        <v>21</v>
      </c>
      <c r="B23" s="54"/>
      <c r="C23" s="5"/>
      <c r="D23" s="6"/>
      <c r="E23" s="46">
        <f>SUM(E19:E22)</f>
        <v>0</v>
      </c>
      <c r="F23" s="7">
        <f>SUM(F19:F22)</f>
        <v>0</v>
      </c>
      <c r="G23" s="7">
        <f>SUM(G19:G22)</f>
        <v>0</v>
      </c>
      <c r="H23" s="7">
        <f t="shared" ref="H23" si="12">SUM(H19:H22)</f>
        <v>0</v>
      </c>
      <c r="I23" s="7">
        <f t="shared" ref="I23" si="13">SUM(I19:I22)</f>
        <v>0</v>
      </c>
      <c r="J23" s="7">
        <f t="shared" ref="J23" si="14">SUM(J19:J22)</f>
        <v>0</v>
      </c>
    </row>
    <row r="24" spans="1:10" ht="14.1" customHeight="1">
      <c r="A24" s="8"/>
      <c r="B24" s="8"/>
      <c r="C24" s="9"/>
      <c r="D24" s="10"/>
      <c r="E24" s="11"/>
      <c r="F24" s="11"/>
      <c r="G24" s="11"/>
      <c r="H24" s="12"/>
      <c r="I24" s="38"/>
      <c r="J24" s="38"/>
    </row>
    <row r="25" spans="1:10" ht="14.1" customHeight="1">
      <c r="A25" s="53" t="s">
        <v>39</v>
      </c>
      <c r="B25" s="59"/>
      <c r="C25" s="59"/>
      <c r="D25" s="59"/>
      <c r="E25" s="59"/>
      <c r="F25" s="59"/>
      <c r="G25" s="59"/>
      <c r="H25" s="59"/>
      <c r="I25" s="59"/>
      <c r="J25" s="54"/>
    </row>
    <row r="26" spans="1:10" ht="14.1" customHeight="1">
      <c r="A26" s="39" t="s">
        <v>35</v>
      </c>
      <c r="B26" s="40"/>
      <c r="C26" s="41">
        <v>1</v>
      </c>
      <c r="D26" s="42"/>
      <c r="E26" s="45">
        <f>C26*D26</f>
        <v>0</v>
      </c>
      <c r="F26" s="43">
        <f>$E26/5</f>
        <v>0</v>
      </c>
      <c r="G26" s="43">
        <f t="shared" ref="G26:J26" si="15">$E26/5</f>
        <v>0</v>
      </c>
      <c r="H26" s="43">
        <f t="shared" si="15"/>
        <v>0</v>
      </c>
      <c r="I26" s="43">
        <f t="shared" si="15"/>
        <v>0</v>
      </c>
      <c r="J26" s="43">
        <f t="shared" si="15"/>
        <v>0</v>
      </c>
    </row>
    <row r="27" spans="1:10" ht="14.1" customHeight="1">
      <c r="A27" s="39" t="s">
        <v>14</v>
      </c>
      <c r="B27" s="40"/>
      <c r="C27" s="41">
        <v>5</v>
      </c>
      <c r="D27" s="42"/>
      <c r="E27" s="45">
        <f t="shared" ref="E27:E29" si="16">C27*D27</f>
        <v>0</v>
      </c>
      <c r="F27" s="43">
        <f t="shared" ref="F27:J29" si="17">$E27/5</f>
        <v>0</v>
      </c>
      <c r="G27" s="43">
        <f t="shared" si="17"/>
        <v>0</v>
      </c>
      <c r="H27" s="43">
        <f t="shared" si="17"/>
        <v>0</v>
      </c>
      <c r="I27" s="43">
        <f t="shared" si="17"/>
        <v>0</v>
      </c>
      <c r="J27" s="43">
        <f t="shared" si="17"/>
        <v>0</v>
      </c>
    </row>
    <row r="28" spans="1:10" ht="14.1" customHeight="1">
      <c r="A28" s="39" t="s">
        <v>15</v>
      </c>
      <c r="B28" s="40"/>
      <c r="C28" s="41">
        <v>2</v>
      </c>
      <c r="D28" s="42"/>
      <c r="E28" s="45">
        <f t="shared" si="16"/>
        <v>0</v>
      </c>
      <c r="F28" s="43">
        <f t="shared" si="17"/>
        <v>0</v>
      </c>
      <c r="G28" s="43">
        <f t="shared" si="17"/>
        <v>0</v>
      </c>
      <c r="H28" s="43">
        <f t="shared" si="17"/>
        <v>0</v>
      </c>
      <c r="I28" s="43">
        <f t="shared" si="17"/>
        <v>0</v>
      </c>
      <c r="J28" s="43">
        <f t="shared" si="17"/>
        <v>0</v>
      </c>
    </row>
    <row r="29" spans="1:10" ht="14.1" customHeight="1">
      <c r="A29" s="39" t="s">
        <v>36</v>
      </c>
      <c r="B29" s="40"/>
      <c r="C29" s="41">
        <v>1</v>
      </c>
      <c r="D29" s="42"/>
      <c r="E29" s="45">
        <f t="shared" si="16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3">
        <f t="shared" si="17"/>
        <v>0</v>
      </c>
    </row>
    <row r="30" spans="1:10" ht="14.1" customHeight="1">
      <c r="A30" s="53" t="s">
        <v>23</v>
      </c>
      <c r="B30" s="54"/>
      <c r="C30" s="5"/>
      <c r="D30" s="6"/>
      <c r="E30" s="46">
        <f>SUM(E26:E29)</f>
        <v>0</v>
      </c>
      <c r="F30" s="7">
        <f>SUM(F26:F29)</f>
        <v>0</v>
      </c>
      <c r="G30" s="7">
        <f>SUM(G26:G29)</f>
        <v>0</v>
      </c>
      <c r="H30" s="7">
        <f t="shared" ref="H30" si="18">SUM(H26:H29)</f>
        <v>0</v>
      </c>
      <c r="I30" s="7">
        <f t="shared" ref="I30" si="19">SUM(I26:I29)</f>
        <v>0</v>
      </c>
      <c r="J30" s="7">
        <f t="shared" ref="J30" si="20">SUM(J26:J29)</f>
        <v>0</v>
      </c>
    </row>
    <row r="31" spans="1:10" ht="14.1" customHeight="1">
      <c r="A31" s="8"/>
      <c r="B31" s="8"/>
      <c r="C31" s="9"/>
      <c r="D31" s="10"/>
      <c r="E31" s="11"/>
      <c r="F31" s="11"/>
      <c r="G31" s="11"/>
      <c r="H31" s="12"/>
      <c r="I31" s="38"/>
      <c r="J31" s="38"/>
    </row>
    <row r="32" spans="1:10" ht="14.1" customHeight="1">
      <c r="A32" s="53" t="s">
        <v>40</v>
      </c>
      <c r="B32" s="59"/>
      <c r="C32" s="59"/>
      <c r="D32" s="59"/>
      <c r="E32" s="59"/>
      <c r="F32" s="59"/>
      <c r="G32" s="59"/>
      <c r="H32" s="59"/>
      <c r="I32" s="59"/>
      <c r="J32" s="54"/>
    </row>
    <row r="33" spans="1:10" ht="14.1" customHeight="1">
      <c r="A33" s="39" t="s">
        <v>35</v>
      </c>
      <c r="B33" s="40"/>
      <c r="C33" s="41">
        <v>1</v>
      </c>
      <c r="D33" s="42"/>
      <c r="E33" s="45">
        <f>C33*D33</f>
        <v>0</v>
      </c>
      <c r="F33" s="43">
        <f>$E33/5</f>
        <v>0</v>
      </c>
      <c r="G33" s="43">
        <f t="shared" ref="G33:J33" si="21">$E33/5</f>
        <v>0</v>
      </c>
      <c r="H33" s="43">
        <f t="shared" si="21"/>
        <v>0</v>
      </c>
      <c r="I33" s="43">
        <f t="shared" si="21"/>
        <v>0</v>
      </c>
      <c r="J33" s="43">
        <f t="shared" si="21"/>
        <v>0</v>
      </c>
    </row>
    <row r="34" spans="1:10" ht="14.1" customHeight="1">
      <c r="A34" s="39" t="s">
        <v>14</v>
      </c>
      <c r="B34" s="40"/>
      <c r="C34" s="41">
        <v>6</v>
      </c>
      <c r="D34" s="42"/>
      <c r="E34" s="45">
        <f t="shared" ref="E34:E36" si="22">C34*D34</f>
        <v>0</v>
      </c>
      <c r="F34" s="43">
        <f t="shared" ref="F34:J36" si="23">$E34/5</f>
        <v>0</v>
      </c>
      <c r="G34" s="43">
        <f t="shared" si="23"/>
        <v>0</v>
      </c>
      <c r="H34" s="43">
        <f t="shared" si="23"/>
        <v>0</v>
      </c>
      <c r="I34" s="43">
        <f t="shared" si="23"/>
        <v>0</v>
      </c>
      <c r="J34" s="43">
        <f t="shared" si="23"/>
        <v>0</v>
      </c>
    </row>
    <row r="35" spans="1:10" ht="14.1" customHeight="1">
      <c r="A35" s="39" t="s">
        <v>15</v>
      </c>
      <c r="B35" s="40"/>
      <c r="C35" s="41">
        <v>3</v>
      </c>
      <c r="D35" s="42"/>
      <c r="E35" s="45">
        <f t="shared" si="22"/>
        <v>0</v>
      </c>
      <c r="F35" s="43">
        <f t="shared" si="23"/>
        <v>0</v>
      </c>
      <c r="G35" s="43">
        <f t="shared" si="23"/>
        <v>0</v>
      </c>
      <c r="H35" s="43">
        <f t="shared" si="23"/>
        <v>0</v>
      </c>
      <c r="I35" s="43">
        <f t="shared" si="23"/>
        <v>0</v>
      </c>
      <c r="J35" s="43">
        <f t="shared" si="23"/>
        <v>0</v>
      </c>
    </row>
    <row r="36" spans="1:10" ht="14.1" customHeight="1">
      <c r="A36" s="39" t="s">
        <v>36</v>
      </c>
      <c r="B36" s="40"/>
      <c r="C36" s="41">
        <v>1</v>
      </c>
      <c r="D36" s="42"/>
      <c r="E36" s="45">
        <f t="shared" si="22"/>
        <v>0</v>
      </c>
      <c r="F36" s="43">
        <f t="shared" si="23"/>
        <v>0</v>
      </c>
      <c r="G36" s="43">
        <f t="shared" si="23"/>
        <v>0</v>
      </c>
      <c r="H36" s="43">
        <f t="shared" si="23"/>
        <v>0</v>
      </c>
      <c r="I36" s="43">
        <f t="shared" si="23"/>
        <v>0</v>
      </c>
      <c r="J36" s="43">
        <f t="shared" si="23"/>
        <v>0</v>
      </c>
    </row>
    <row r="37" spans="1:10" ht="14.1" customHeight="1">
      <c r="A37" s="53" t="s">
        <v>25</v>
      </c>
      <c r="B37" s="54"/>
      <c r="C37" s="5"/>
      <c r="D37" s="6"/>
      <c r="E37" s="46">
        <f>SUM(E33:E36)</f>
        <v>0</v>
      </c>
      <c r="F37" s="7">
        <f>SUM(F33:F36)</f>
        <v>0</v>
      </c>
      <c r="G37" s="7">
        <f>SUM(G33:G36)</f>
        <v>0</v>
      </c>
      <c r="H37" s="7">
        <f t="shared" ref="H37" si="24">SUM(H33:H36)</f>
        <v>0</v>
      </c>
      <c r="I37" s="7">
        <f t="shared" ref="I37" si="25">SUM(I33:I36)</f>
        <v>0</v>
      </c>
      <c r="J37" s="7">
        <f t="shared" ref="J37" si="26">SUM(J33:J36)</f>
        <v>0</v>
      </c>
    </row>
    <row r="38" spans="1:10" ht="14.1" customHeight="1">
      <c r="A38" s="8"/>
      <c r="B38" s="8"/>
      <c r="C38" s="9"/>
      <c r="D38" s="10"/>
      <c r="E38" s="11"/>
      <c r="F38" s="11"/>
      <c r="G38" s="11"/>
      <c r="H38" s="12"/>
      <c r="I38" s="38"/>
      <c r="J38" s="38"/>
    </row>
    <row r="39" spans="1:10" ht="14.1" customHeight="1">
      <c r="A39" s="53" t="s">
        <v>41</v>
      </c>
      <c r="B39" s="59"/>
      <c r="C39" s="59"/>
      <c r="D39" s="59"/>
      <c r="E39" s="59"/>
      <c r="F39" s="59"/>
      <c r="G39" s="59"/>
      <c r="H39" s="59"/>
      <c r="I39" s="59"/>
      <c r="J39" s="54"/>
    </row>
    <row r="40" spans="1:10" ht="14.1" customHeight="1">
      <c r="A40" s="39" t="s">
        <v>35</v>
      </c>
      <c r="B40" s="40"/>
      <c r="C40" s="41">
        <v>1</v>
      </c>
      <c r="D40" s="42"/>
      <c r="E40" s="45">
        <f>C40*D40</f>
        <v>0</v>
      </c>
      <c r="F40" s="43">
        <f>$E40/5</f>
        <v>0</v>
      </c>
      <c r="G40" s="43">
        <f t="shared" ref="G40:J40" si="27">$E40/5</f>
        <v>0</v>
      </c>
      <c r="H40" s="43">
        <f t="shared" si="27"/>
        <v>0</v>
      </c>
      <c r="I40" s="43">
        <f t="shared" si="27"/>
        <v>0</v>
      </c>
      <c r="J40" s="43">
        <f t="shared" si="27"/>
        <v>0</v>
      </c>
    </row>
    <row r="41" spans="1:10" ht="14.1" customHeight="1">
      <c r="A41" s="39" t="s">
        <v>14</v>
      </c>
      <c r="B41" s="40"/>
      <c r="C41" s="41">
        <v>7</v>
      </c>
      <c r="D41" s="42"/>
      <c r="E41" s="45">
        <f t="shared" ref="E41:E43" si="28">C41*D41</f>
        <v>0</v>
      </c>
      <c r="F41" s="43">
        <f t="shared" ref="F41:J43" si="29">$E41/5</f>
        <v>0</v>
      </c>
      <c r="G41" s="43">
        <f t="shared" si="29"/>
        <v>0</v>
      </c>
      <c r="H41" s="43">
        <f t="shared" si="29"/>
        <v>0</v>
      </c>
      <c r="I41" s="43">
        <f t="shared" si="29"/>
        <v>0</v>
      </c>
      <c r="J41" s="43">
        <f t="shared" si="29"/>
        <v>0</v>
      </c>
    </row>
    <row r="42" spans="1:10" ht="14.1" customHeight="1">
      <c r="A42" s="39" t="s">
        <v>15</v>
      </c>
      <c r="B42" s="40"/>
      <c r="C42" s="41">
        <v>2</v>
      </c>
      <c r="D42" s="42"/>
      <c r="E42" s="45">
        <f t="shared" si="28"/>
        <v>0</v>
      </c>
      <c r="F42" s="43">
        <f t="shared" si="29"/>
        <v>0</v>
      </c>
      <c r="G42" s="43">
        <f t="shared" si="29"/>
        <v>0</v>
      </c>
      <c r="H42" s="43">
        <f t="shared" si="29"/>
        <v>0</v>
      </c>
      <c r="I42" s="43">
        <f t="shared" si="29"/>
        <v>0</v>
      </c>
      <c r="J42" s="43">
        <f t="shared" si="29"/>
        <v>0</v>
      </c>
    </row>
    <row r="43" spans="1:10" ht="14.1" customHeight="1">
      <c r="A43" s="39" t="s">
        <v>36</v>
      </c>
      <c r="B43" s="40"/>
      <c r="C43" s="41">
        <v>1</v>
      </c>
      <c r="D43" s="42"/>
      <c r="E43" s="45">
        <f t="shared" si="28"/>
        <v>0</v>
      </c>
      <c r="F43" s="43">
        <f t="shared" si="29"/>
        <v>0</v>
      </c>
      <c r="G43" s="43">
        <f t="shared" si="29"/>
        <v>0</v>
      </c>
      <c r="H43" s="43">
        <f t="shared" si="29"/>
        <v>0</v>
      </c>
      <c r="I43" s="43">
        <f t="shared" si="29"/>
        <v>0</v>
      </c>
      <c r="J43" s="43">
        <f t="shared" si="29"/>
        <v>0</v>
      </c>
    </row>
    <row r="44" spans="1:10" ht="14.1" customHeight="1">
      <c r="A44" s="53" t="s">
        <v>27</v>
      </c>
      <c r="B44" s="54"/>
      <c r="C44" s="5"/>
      <c r="D44" s="6"/>
      <c r="E44" s="46">
        <f>SUM(E40:E43)</f>
        <v>0</v>
      </c>
      <c r="F44" s="7">
        <f>SUM(F40:F43)</f>
        <v>0</v>
      </c>
      <c r="G44" s="7">
        <f>SUM(G40:G43)</f>
        <v>0</v>
      </c>
      <c r="H44" s="7">
        <f t="shared" ref="H44" si="30">SUM(H40:H43)</f>
        <v>0</v>
      </c>
      <c r="I44" s="7">
        <f t="shared" ref="I44" si="31">SUM(I40:I43)</f>
        <v>0</v>
      </c>
      <c r="J44" s="7">
        <f t="shared" ref="J44" si="32">SUM(J40:J43)</f>
        <v>0</v>
      </c>
    </row>
    <row r="45" spans="1:10" ht="14.1" customHeight="1">
      <c r="A45" s="8"/>
      <c r="B45" s="8"/>
      <c r="C45" s="9"/>
      <c r="D45" s="10"/>
      <c r="E45" s="11"/>
      <c r="F45" s="11"/>
      <c r="G45" s="11"/>
      <c r="H45" s="12"/>
      <c r="I45" s="38"/>
      <c r="J45" s="38"/>
    </row>
    <row r="46" spans="1:10" ht="21" customHeight="1">
      <c r="A46" s="24" t="s">
        <v>28</v>
      </c>
      <c r="B46" s="25"/>
      <c r="C46" s="26"/>
      <c r="D46" s="27"/>
      <c r="E46" s="47">
        <f>SUM(E9,E16,E23,E30,E37,E44)</f>
        <v>0</v>
      </c>
      <c r="F46" s="44">
        <f>SUM(F9,F16,F23,F30,F37,F44)</f>
        <v>0</v>
      </c>
      <c r="G46" s="44">
        <f>SUM(G9,G16,G23,G30,G37,G44)</f>
        <v>0</v>
      </c>
      <c r="H46" s="44">
        <f>SUM(H9,H16,H23,H30,H37,H44)</f>
        <v>0</v>
      </c>
      <c r="I46" s="44">
        <f t="shared" ref="F46:J46" si="33">SUM(I9,I16,I23,I30,I37,I44)</f>
        <v>0</v>
      </c>
      <c r="J46" s="44">
        <f t="shared" si="33"/>
        <v>0</v>
      </c>
    </row>
    <row r="47" spans="1:10" ht="14.1" customHeight="1">
      <c r="A47" s="8"/>
      <c r="B47" s="8"/>
      <c r="C47" s="9"/>
      <c r="D47" s="10"/>
      <c r="E47" s="11"/>
      <c r="F47" s="11"/>
      <c r="G47" s="11"/>
      <c r="H47" s="12"/>
      <c r="I47" s="38"/>
      <c r="J47" s="38"/>
    </row>
    <row r="48" spans="1:10" ht="14.1" customHeight="1">
      <c r="A48" s="8"/>
      <c r="B48" s="8"/>
      <c r="C48" s="9"/>
      <c r="D48" s="10"/>
      <c r="E48" s="11"/>
      <c r="F48" s="11"/>
      <c r="G48" s="11"/>
      <c r="H48" s="12"/>
      <c r="I48" s="38"/>
      <c r="J48" s="38"/>
    </row>
    <row r="49" spans="1:10" ht="14.1" customHeight="1">
      <c r="A49" s="13"/>
      <c r="B49" s="14"/>
      <c r="C49" s="14"/>
      <c r="D49" s="15"/>
      <c r="E49" s="12"/>
      <c r="F49" s="12"/>
      <c r="G49" s="12"/>
      <c r="H49" s="16"/>
      <c r="I49" s="38"/>
      <c r="J49" s="38"/>
    </row>
    <row r="50" spans="1:10" ht="14.1" customHeight="1">
      <c r="A50" s="17" t="s">
        <v>29</v>
      </c>
      <c r="B50" s="18"/>
      <c r="C50" s="19"/>
      <c r="D50" s="20"/>
      <c r="E50" s="21"/>
      <c r="F50" s="21"/>
      <c r="G50" s="21"/>
      <c r="H50" s="21"/>
      <c r="I50" s="21"/>
      <c r="J50" s="21"/>
    </row>
    <row r="51" spans="1:10" ht="14.1" customHeight="1">
      <c r="A51" s="22"/>
      <c r="B51" s="16"/>
      <c r="C51" s="16"/>
      <c r="D51" s="23"/>
      <c r="E51" s="16"/>
      <c r="F51" s="16"/>
      <c r="G51" s="16"/>
      <c r="H51" s="16"/>
      <c r="I51" s="38"/>
      <c r="J51" s="38"/>
    </row>
    <row r="52" spans="1:10" ht="14.1" customHeight="1">
      <c r="A52" s="2"/>
      <c r="B52" s="2"/>
      <c r="C52" s="2"/>
      <c r="D52" s="3"/>
      <c r="E52" s="2"/>
      <c r="F52" s="2"/>
      <c r="G52" s="2"/>
      <c r="H52" s="2"/>
    </row>
    <row r="53" spans="1:10" ht="14.1" customHeight="1">
      <c r="A53" s="2"/>
      <c r="B53" s="2"/>
      <c r="C53" s="2"/>
      <c r="D53" s="2"/>
      <c r="E53" s="2"/>
      <c r="F53" s="2"/>
      <c r="G53" s="2"/>
      <c r="H53" s="2"/>
    </row>
    <row r="54" spans="1:10" ht="14.1" customHeight="1">
      <c r="A54" s="2"/>
      <c r="B54" s="2"/>
      <c r="C54" s="2"/>
      <c r="D54" s="2"/>
      <c r="E54" s="2"/>
      <c r="F54" s="2"/>
      <c r="G54" s="2"/>
      <c r="H54" s="2"/>
    </row>
    <row r="55" spans="1:10" ht="14.1" customHeight="1">
      <c r="A55" s="2"/>
      <c r="B55" s="2"/>
      <c r="C55" s="2"/>
      <c r="D55" s="2"/>
      <c r="E55" s="2"/>
      <c r="F55" s="2"/>
      <c r="G55" s="2"/>
      <c r="H55" s="2"/>
    </row>
    <row r="56" spans="1:10" ht="14.1" customHeight="1">
      <c r="A56" s="2"/>
      <c r="B56" s="2"/>
      <c r="C56" s="2"/>
      <c r="D56" s="2"/>
      <c r="F56" s="2"/>
      <c r="G56" s="2"/>
      <c r="H56" s="4"/>
    </row>
    <row r="57" spans="1:10" ht="14.1" customHeight="1">
      <c r="A57" s="2"/>
      <c r="B57" s="2"/>
      <c r="C57" s="2"/>
      <c r="D57" s="2"/>
      <c r="E57" s="2"/>
      <c r="F57" s="2"/>
      <c r="G57" s="2"/>
    </row>
    <row r="58" spans="1:10" ht="14.1" customHeight="1">
      <c r="A58" s="2"/>
      <c r="B58" s="2"/>
      <c r="C58" s="2"/>
      <c r="D58" s="2"/>
      <c r="E58" s="2"/>
      <c r="F58" s="2"/>
      <c r="G58" s="2"/>
    </row>
    <row r="59" spans="1:10" ht="14.1" customHeight="1">
      <c r="A59" s="2"/>
      <c r="B59" s="2"/>
      <c r="C59" s="2"/>
      <c r="D59" s="2"/>
      <c r="E59" s="2"/>
      <c r="F59" s="2"/>
      <c r="G59" s="2"/>
    </row>
    <row r="60" spans="1:10" ht="14.1" customHeight="1">
      <c r="A60" s="2"/>
      <c r="B60" s="2"/>
      <c r="C60" s="2"/>
      <c r="D60" s="2"/>
      <c r="E60" s="2"/>
      <c r="F60" s="2"/>
      <c r="G60" s="2"/>
    </row>
    <row r="61" spans="1:10" ht="14.1" customHeight="1">
      <c r="A61" s="2"/>
      <c r="B61" s="2"/>
      <c r="C61" s="2"/>
      <c r="D61" s="2"/>
      <c r="E61" s="2"/>
      <c r="F61" s="2"/>
      <c r="G61" s="2"/>
    </row>
    <row r="62" spans="1:10" ht="14.1" customHeight="1">
      <c r="A62" s="4"/>
      <c r="B62" s="4"/>
      <c r="C62" s="4"/>
      <c r="D62" s="4"/>
      <c r="E62" s="4"/>
      <c r="F62" s="4"/>
      <c r="G62" s="4"/>
    </row>
  </sheetData>
  <mergeCells count="14">
    <mergeCell ref="A44:B44"/>
    <mergeCell ref="F2:J2"/>
    <mergeCell ref="C1:J1"/>
    <mergeCell ref="A25:J25"/>
    <mergeCell ref="A32:J32"/>
    <mergeCell ref="A39:J39"/>
    <mergeCell ref="A18:H18"/>
    <mergeCell ref="A23:B23"/>
    <mergeCell ref="A30:B30"/>
    <mergeCell ref="A37:B37"/>
    <mergeCell ref="A1:B1"/>
    <mergeCell ref="A9:B9"/>
    <mergeCell ref="A11:G11"/>
    <mergeCell ref="A16:B16"/>
  </mergeCells>
  <pageMargins left="0.75" right="0.75" top="1" bottom="1" header="0.5" footer="0.5"/>
  <pageSetup scale="4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278660E662814396738D3BB46E3644" ma:contentTypeVersion="4" ma:contentTypeDescription="Create a new document." ma:contentTypeScope="" ma:versionID="634f3579f0cce55cadeac86ff05f5b77">
  <xsd:schema xmlns:xsd="http://www.w3.org/2001/XMLSchema" xmlns:xs="http://www.w3.org/2001/XMLSchema" xmlns:p="http://schemas.microsoft.com/office/2006/metadata/properties" xmlns:ns2="740e3e52-7b8f-48ea-9236-dac49aaca293" targetNamespace="http://schemas.microsoft.com/office/2006/metadata/properties" ma:root="true" ma:fieldsID="12d53803e658832e13d12776a1bf129b" ns2:_="">
    <xsd:import namespace="740e3e52-7b8f-48ea-9236-dac49aaca2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0e3e52-7b8f-48ea-9236-dac49aaca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9431E4-2A7B-4F92-9FA2-37181997C479}"/>
</file>

<file path=customXml/itemProps2.xml><?xml version="1.0" encoding="utf-8"?>
<ds:datastoreItem xmlns:ds="http://schemas.openxmlformats.org/officeDocument/2006/customXml" ds:itemID="{6EE8F8FD-68B0-4DF3-8146-1DDD459F02A2}"/>
</file>

<file path=customXml/itemProps3.xml><?xml version="1.0" encoding="utf-8"?>
<ds:datastoreItem xmlns:ds="http://schemas.openxmlformats.org/officeDocument/2006/customXml" ds:itemID="{D4D6BAA3-9983-4EE5-8FF0-ECCB9A101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Grahame Smith</cp:lastModifiedBy>
  <cp:revision/>
  <dcterms:created xsi:type="dcterms:W3CDTF">2018-03-01T10:36:40Z</dcterms:created>
  <dcterms:modified xsi:type="dcterms:W3CDTF">2026-01-15T11:20:04Z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fe2a56-af49-4a87-8d01-0ad3300d8c60_Enabled">
    <vt:lpwstr>true</vt:lpwstr>
  </property>
  <property fmtid="{D5CDD505-2E9C-101B-9397-08002B2CF9AE}" pid="3" name="MSIP_Label_d6fe2a56-af49-4a87-8d01-0ad3300d8c60_SetDate">
    <vt:lpwstr>2024-03-04T17:08:49Z</vt:lpwstr>
  </property>
  <property fmtid="{D5CDD505-2E9C-101B-9397-08002B2CF9AE}" pid="4" name="MSIP_Label_d6fe2a56-af49-4a87-8d01-0ad3300d8c60_Method">
    <vt:lpwstr>Standard</vt:lpwstr>
  </property>
  <property fmtid="{D5CDD505-2E9C-101B-9397-08002B2CF9AE}" pid="5" name="MSIP_Label_d6fe2a56-af49-4a87-8d01-0ad3300d8c60_Name">
    <vt:lpwstr>defa4170-0d19-0005-0004-bc88714345d2</vt:lpwstr>
  </property>
  <property fmtid="{D5CDD505-2E9C-101B-9397-08002B2CF9AE}" pid="6" name="MSIP_Label_d6fe2a56-af49-4a87-8d01-0ad3300d8c60_SiteId">
    <vt:lpwstr>51640577-21a1-4ce3-8bc8-5bb90cabad75</vt:lpwstr>
  </property>
  <property fmtid="{D5CDD505-2E9C-101B-9397-08002B2CF9AE}" pid="7" name="MSIP_Label_d6fe2a56-af49-4a87-8d01-0ad3300d8c60_ActionId">
    <vt:lpwstr>59b2f328-84e3-4bcf-bd83-2175be66761f</vt:lpwstr>
  </property>
  <property fmtid="{D5CDD505-2E9C-101B-9397-08002B2CF9AE}" pid="8" name="MSIP_Label_d6fe2a56-af49-4a87-8d01-0ad3300d8c60_ContentBits">
    <vt:lpwstr>0</vt:lpwstr>
  </property>
  <property fmtid="{D5CDD505-2E9C-101B-9397-08002B2CF9AE}" pid="9" name="ContentTypeId">
    <vt:lpwstr>0x01010022278660E662814396738D3BB46E3644</vt:lpwstr>
  </property>
</Properties>
</file>